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cjgovcol-my.sharepoint.com/personal/juan_velasquezm_scj_gov_co/Documents/Documentos/20250908 PROPOSICIÓN 1128 CONCEJO/"/>
    </mc:Choice>
  </mc:AlternateContent>
  <xr:revisionPtr revIDLastSave="173" documentId="8_{02FA0FAB-8309-4677-8147-9EA0134F6A85}" xr6:coauthVersionLast="47" xr6:coauthVersionMax="47" xr10:uidLastSave="{107C6934-C145-4DE9-9773-00A31DB53F05}"/>
  <bookViews>
    <workbookView xWindow="-120" yWindow="-120" windowWidth="29040" windowHeight="15720" xr2:uid="{9D33406C-D6E3-48B4-A33C-6F407A8F57FB}"/>
  </bookViews>
  <sheets>
    <sheet name="PUNTO 10" sheetId="4" r:id="rId1"/>
    <sheet name="PUNTO 11" sheetId="3" r:id="rId2"/>
    <sheet name="PUNTO 12" sheetId="6" r:id="rId3"/>
    <sheet name="PUNTOS 13-14" sheetId="8" r:id="rId4"/>
  </sheets>
  <externalReferences>
    <externalReference r:id="rId5"/>
  </externalReferences>
  <definedNames>
    <definedName name="_xlnm._FilterDatabase" localSheetId="0" hidden="1">'PUNTO 10'!$A$5:$I$112</definedName>
    <definedName name="_xlnm._FilterDatabase" localSheetId="1" hidden="1">'PUNTO 11'!$A$5:$U$70</definedName>
    <definedName name="_xlnm._FilterDatabase" localSheetId="2" hidden="1">'PUNTO 12'!$A$5:$U$47</definedName>
    <definedName name="_xlnm._FilterDatabase" localSheetId="3" hidden="1">'PUNTOS 13-14'!$A$5:$U$47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6" i="4" l="1"/>
  <c r="G85" i="4"/>
  <c r="G84" i="4"/>
  <c r="G82" i="4"/>
  <c r="G81" i="4"/>
  <c r="G80" i="4"/>
  <c r="G79" i="4"/>
  <c r="G78" i="4"/>
  <c r="G77" i="4"/>
  <c r="G76" i="4"/>
  <c r="G75" i="4"/>
  <c r="G73" i="4"/>
  <c r="G72" i="4"/>
  <c r="G71" i="4"/>
  <c r="G70" i="4"/>
  <c r="G69" i="4"/>
  <c r="G68" i="4"/>
  <c r="G66" i="4"/>
  <c r="G65" i="4"/>
  <c r="G64" i="4"/>
  <c r="G63" i="4"/>
  <c r="G61" i="4"/>
  <c r="G60" i="4"/>
  <c r="G59" i="4"/>
  <c r="G58" i="4"/>
  <c r="G57" i="4"/>
  <c r="G56" i="4"/>
  <c r="G55" i="4"/>
  <c r="S47" i="8" l="1"/>
  <c r="S46" i="8"/>
  <c r="S45" i="8"/>
  <c r="S44" i="8"/>
  <c r="S43" i="8"/>
  <c r="S42" i="8"/>
  <c r="S41" i="8"/>
  <c r="S40" i="8"/>
  <c r="S39" i="8"/>
  <c r="S38" i="8"/>
  <c r="S37" i="8"/>
  <c r="S36" i="8"/>
  <c r="S35" i="8"/>
  <c r="S34" i="8"/>
  <c r="S33" i="8"/>
  <c r="S32" i="8"/>
  <c r="S31" i="8"/>
  <c r="S30" i="8"/>
  <c r="S29" i="8"/>
  <c r="S28" i="8"/>
  <c r="S27" i="8"/>
  <c r="S26" i="8"/>
  <c r="S25" i="8"/>
  <c r="S24" i="8"/>
  <c r="S23" i="8"/>
  <c r="S22" i="8"/>
  <c r="S21" i="8"/>
  <c r="S20" i="8"/>
  <c r="S19" i="8"/>
  <c r="S18" i="8"/>
  <c r="S17" i="8"/>
  <c r="S16" i="8"/>
  <c r="S15" i="8"/>
  <c r="S14" i="8"/>
  <c r="S13" i="8"/>
  <c r="S12" i="8"/>
  <c r="S11" i="8"/>
  <c r="S10" i="8"/>
  <c r="S9" i="8"/>
  <c r="S8" i="8"/>
  <c r="S7" i="8"/>
  <c r="S6" i="8"/>
  <c r="S47" i="6"/>
  <c r="S46" i="6"/>
  <c r="S45" i="6"/>
  <c r="S44" i="6"/>
  <c r="S43" i="6"/>
  <c r="S42" i="6"/>
  <c r="S41" i="6"/>
  <c r="S40" i="6"/>
  <c r="S39" i="6"/>
  <c r="S38" i="6"/>
  <c r="S37" i="6"/>
  <c r="S36" i="6"/>
  <c r="S35" i="6"/>
  <c r="S34" i="6"/>
  <c r="S33" i="6"/>
  <c r="S32" i="6"/>
  <c r="S31" i="6"/>
  <c r="S30" i="6"/>
  <c r="S29" i="6"/>
  <c r="S28" i="6"/>
  <c r="S27" i="6"/>
  <c r="S26" i="6"/>
  <c r="S25" i="6"/>
  <c r="S24" i="6"/>
  <c r="S23" i="6"/>
  <c r="S22" i="6"/>
  <c r="S21" i="6"/>
  <c r="S20" i="6"/>
  <c r="S19" i="6"/>
  <c r="S18" i="6"/>
  <c r="S17" i="6"/>
  <c r="S16" i="6"/>
  <c r="S15" i="6"/>
  <c r="S14" i="6"/>
  <c r="S13" i="6"/>
  <c r="S12" i="6"/>
  <c r="S11" i="6"/>
  <c r="S10" i="6"/>
  <c r="S9" i="6"/>
  <c r="S8" i="6"/>
  <c r="S7" i="6"/>
  <c r="S6" i="6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S70" i="3" l="1"/>
  <c r="S69" i="3"/>
  <c r="S68" i="3"/>
  <c r="S67" i="3"/>
  <c r="S66" i="3"/>
  <c r="S65" i="3"/>
  <c r="S64" i="3"/>
  <c r="S63" i="3"/>
  <c r="S62" i="3"/>
  <c r="S61" i="3"/>
  <c r="S60" i="3"/>
  <c r="S59" i="3"/>
  <c r="S58" i="3"/>
  <c r="S57" i="3"/>
  <c r="S56" i="3"/>
  <c r="S55" i="3"/>
  <c r="S54" i="3"/>
  <c r="S53" i="3"/>
  <c r="S52" i="3"/>
  <c r="S51" i="3"/>
  <c r="S50" i="3"/>
  <c r="S49" i="3"/>
  <c r="S48" i="3"/>
  <c r="S47" i="3"/>
  <c r="S46" i="3"/>
  <c r="S45" i="3"/>
  <c r="S44" i="3"/>
  <c r="S43" i="3"/>
  <c r="S42" i="3"/>
  <c r="S41" i="3"/>
  <c r="S40" i="3"/>
  <c r="S39" i="3"/>
  <c r="S38" i="3"/>
  <c r="S37" i="3"/>
  <c r="S36" i="3"/>
  <c r="S35" i="3"/>
  <c r="S34" i="3"/>
  <c r="S33" i="3"/>
  <c r="S32" i="3"/>
  <c r="S31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</calcChain>
</file>

<file path=xl/sharedStrings.xml><?xml version="1.0" encoding="utf-8"?>
<sst xmlns="http://schemas.openxmlformats.org/spreadsheetml/2006/main" count="2126" uniqueCount="555">
  <si>
    <t>Vigencia</t>
  </si>
  <si>
    <t>Tipología</t>
  </si>
  <si>
    <t>ObjetoContrato</t>
  </si>
  <si>
    <t>Valor total</t>
  </si>
  <si>
    <t>UnidadPlazo</t>
  </si>
  <si>
    <t>Plazo</t>
  </si>
  <si>
    <t>FechaInicio</t>
  </si>
  <si>
    <t>FechaTerminaciónInicial</t>
  </si>
  <si>
    <t>URLSECOP</t>
  </si>
  <si>
    <t>LINK</t>
  </si>
  <si>
    <t>ESTADO</t>
  </si>
  <si>
    <t>5. Directa</t>
  </si>
  <si>
    <t>2 2. Meses</t>
  </si>
  <si>
    <t>1 1. Días</t>
  </si>
  <si>
    <t>NA</t>
  </si>
  <si>
    <t>SCJ-1968-2025</t>
  </si>
  <si>
    <t>SCJ-SIF-CD-465-2025</t>
  </si>
  <si>
    <t>911 911-Contrato Interadministrativo</t>
  </si>
  <si>
    <t>12679-PRESTAR LOS SERVICIOS DE ATENCIONES CLÍNICAS, EMERGENCIAS VETERINARIAS Y EXÁMENES PARACLÍNICOS PARA LOS CANINOS Y EQUINOS PROPIEDAD Y/O A CARGO DE LA SECRETARÍA DISTRITAL DE SEGURIDAD, CONVIVENCIA Y JUSTICIA Y QUE HACEN PARTE DEL ESQUEMA DE SEGURIDAD DE LA CIUDAD DE BOGOTÁ D.C</t>
  </si>
  <si>
    <t>UNIVERSIDAD  NACIONAL DE COLOMBIA</t>
  </si>
  <si>
    <t>https://community.secop.gov.co/Public/Tendering/ContractDetailView/Index?UniqueIdentifier=CO1.PCCNTR.8145346&amp;isModal=true&amp;asPopupView=true</t>
  </si>
  <si>
    <t>SCJ-2000-2025</t>
  </si>
  <si>
    <t>121 121-Compraventa (Bienes Muebles)</t>
  </si>
  <si>
    <t>2. Seleccion abreviada</t>
  </si>
  <si>
    <t>ADQUISICION DE MATERIAL DE INTENDENCIA, Y MATERIAL DE CLIMA FRIO (CHAQUETA DE CAMPAÑA)</t>
  </si>
  <si>
    <t>UT INTENDENCIA KB 2021</t>
  </si>
  <si>
    <t>https://operaciones.colombiacompra.gov.co/tienda-virtual-del-estado-colombiano/ordenes-compra/149343</t>
  </si>
  <si>
    <t>SCJ-2002-2025</t>
  </si>
  <si>
    <t>12639-ADQUISICION DE MATERIAL DE INTENDENCIA, Y MATERIAL DE CLIMA FRIO (PONCHOS)</t>
  </si>
  <si>
    <t>UNION TEMPORAL DISCAP</t>
  </si>
  <si>
    <t>https://operaciones.colombiacompra.gov.co/tienda-virtual-del-estado-colombiano/ordenes-compra/149346</t>
  </si>
  <si>
    <t>SCJ-2009-2025</t>
  </si>
  <si>
    <t>13678-ADQUISICIÓN DE CAMIONETAS PICK UP UNIFORMADAS</t>
  </si>
  <si>
    <t>DISTRIBUIDORA NISSAN S.A.</t>
  </si>
  <si>
    <t>https://operaciones.colombiacompra.gov.co/tienda-virtual-del-estado-colombiano/ordenes-compra/149627</t>
  </si>
  <si>
    <t>SCJ-2011-2025</t>
  </si>
  <si>
    <t>13396-ADQUISICIÓN DE COLCHONETAS Y ALMOHADAS PARA LOS ORGANISMOS DE SEGURIDAD BAJO LA NORMA NTMD 0081-A6</t>
  </si>
  <si>
    <t>YUBARTA SAS</t>
  </si>
  <si>
    <t>https://operaciones.colombiacompra.gov.co/tienda-virtual-del-estado-colombiano/ordenes-compra/149659</t>
  </si>
  <si>
    <t>SCJ-2034-2025</t>
  </si>
  <si>
    <t>SCJ-SIF-CD-471-2025</t>
  </si>
  <si>
    <t>5 5. Contratación directa</t>
  </si>
  <si>
    <t>RENOVACIÓN LICENCIAS AXIOM</t>
  </si>
  <si>
    <t>IOCOM SAS</t>
  </si>
  <si>
    <t>https://community.secop.gov.co/Public/Tendering/ContractDetailView/Index?UniqueIdentifier=CO1.PCCNTR.8234727&amp;isModal=true&amp;asPopupView=true</t>
  </si>
  <si>
    <t>SCJ-2050-2025</t>
  </si>
  <si>
    <t>SCJ-SIF-SASI-5-2025</t>
  </si>
  <si>
    <t>42 42-Suministro de Bienes en general</t>
  </si>
  <si>
    <t>12687-SUMINISTRO DE ELEMENTOS Y HERRAMIENTAS DE HERRERIA PARA EL SOSTENIMIENTO DE LOS SEMOVIENTES EQUINOS Y CANINOS DE PROPIEDAD Y/O A CARGO DE LA SECRETARIA DISTRITAL DE SEGURIDAD, CONVIVENCIA Y JUSTICIA</t>
  </si>
  <si>
    <t>CONCENTRADOS EL RANCHO LTDA DROGUERIA VETERINARIA</t>
  </si>
  <si>
    <t>https://community.secop.gov.co/Public/Tendering/ContractDetailView/Index?UniqueIdentifier=CO1.PCCNTR.8237455&amp;isModal=true&amp;asPopupView=true</t>
  </si>
  <si>
    <t>SCJ-2056-2025</t>
  </si>
  <si>
    <t>SCJ-SIF-SASI-6-2025</t>
  </si>
  <si>
    <t>13571-ADQUISICIÓN DE DISPOSITIVOS ELÉCTRICOS PARALIZANTES</t>
  </si>
  <si>
    <t xml:space="preserve">NEWSAT SAS   </t>
  </si>
  <si>
    <t>https://community.secop.gov.co/Public/Tendering/ContractDetailView/Index?UniqueIdentifier=CO1.PCCNTR.8242163&amp;isModal=true&amp;asPopupView=true</t>
  </si>
  <si>
    <t>SCJ-2057-2025</t>
  </si>
  <si>
    <t>SCJ-SIF-CD-475-2025</t>
  </si>
  <si>
    <t>132 132-Arrendamiento de bienes inmuebles</t>
  </si>
  <si>
    <t>12654-ARRENDAMIENTO INMUEBLE CAPACITACIÓN AUXPO.</t>
  </si>
  <si>
    <t>COMUNIDAD HIJAS DE LA SABIDURIA MONFORTIANAS</t>
  </si>
  <si>
    <t>https://community.secop.gov.co/Public/Tendering/ContractDetailView/Index?UniqueIdentifier=CO1.PCCNTR.8255681&amp;isModal=true&amp;asPopupView=true</t>
  </si>
  <si>
    <t>SCJ-2058-2025</t>
  </si>
  <si>
    <t>SCJ-SIF-MC-2-2025</t>
  </si>
  <si>
    <t>4. Minima cuantia</t>
  </si>
  <si>
    <t>13408-ADQUISICIÓN DE EQUIPO ELECTRONICO TIPO TABLET- MIGRACIÓN</t>
  </si>
  <si>
    <t>Meltec comunicaciones S.A.</t>
  </si>
  <si>
    <t>https://community.secop.gov.co/Public/Tendering/ContractDetailView/Index?UniqueIdentifier=CO1.PCCNTR.8253430&amp;isModal=true&amp;asPopupView=true</t>
  </si>
  <si>
    <t>SCJ-2060-2025</t>
  </si>
  <si>
    <t>SCJ-SIF-MC-1-2025</t>
  </si>
  <si>
    <t>13411-ADQUISIÓN DE LICENCIA ADOBE PHOTOSHOP</t>
  </si>
  <si>
    <t xml:space="preserve">	MEGACAD INGENIERIA Y SISTEMAS SAS</t>
  </si>
  <si>
    <t>https://community.secop.gov.co/Public/Tendering/ContractDetailView/Index?UniqueIdentifier=CO1.PCCNTR.8259014&amp;isModal=true&amp;asPopupView=true</t>
  </si>
  <si>
    <t>SCJ-2071-2025</t>
  </si>
  <si>
    <t>SCJ-SIF-CD-478-2025</t>
  </si>
  <si>
    <t>12656-ARRENDAMIENTO DE UN PREDIO PARA EL USO COMO PARQUEADERO DE LOS VEHICULOS DE LA SECCIONAL DE INTELIGENCIA POLICÍAL -SIPOL- MEBOG</t>
  </si>
  <si>
    <t>INVERSIONES AUTOCOLOMBIA SAS</t>
  </si>
  <si>
    <t>https://community.secop.gov.co/Public/Tendering/ContractDetailView/Index?UniqueIdentifier=CO1.PCCNTR.8279958&amp;isModal=true&amp;asPopupView=true</t>
  </si>
  <si>
    <t>SCJ-1850-2025</t>
  </si>
  <si>
    <t>SCJ-SIF-LP-1-2025</t>
  </si>
  <si>
    <t>72 72-Contrato de Seguros</t>
  </si>
  <si>
    <t>1. Licitacion publica</t>
  </si>
  <si>
    <t>11262-CONTRATAR LOS SEGUROS QUE AMPAREN LOS INTERESES PATRIMONIALES ACTUALES Y FUTUROS, ASÍ COMO LOS BIENES DE PROPIEDAD DE LA SECRETARIA DISTRITAL DE SEGURIDAD,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2016.</t>
  </si>
  <si>
    <t>UNION TEMPORAL LA PREVISORA-SBS-MAPFRE-AXA</t>
  </si>
  <si>
    <t>https://community.secop.gov.co/Public/Tendering/ContractDetailView/Index?UniqueIdentifier=CO1.PCCNTR.8014819&amp;isModal=true&amp;asPopupView=true</t>
  </si>
  <si>
    <t>SCJ-1851-2025</t>
  </si>
  <si>
    <t>https://community.secop.gov.co/Public/Tendering/ContractDetailView/Index?UniqueIdentifier=CO1.PCCNTR.8014821&amp;isModal=true&amp;asPopupView=true</t>
  </si>
  <si>
    <t>SCJ-1852-2025</t>
  </si>
  <si>
    <t>UNION TEMPORAL LA PREVISORA-ZURICH-AXA</t>
  </si>
  <si>
    <t>https://community.secop.gov.co/Public/Tendering/ContractDetailView/Index?UniqueIdentifier=CO1.PCCNTR.8014823&amp;isModal=true&amp;asPopupView=true</t>
  </si>
  <si>
    <t>SCJ-1853-2025</t>
  </si>
  <si>
    <t>UNION TEMPORAL LA PREVISORA-SOLIDARIA-AXA NO.SCJ-SIF-LP-1-2025</t>
  </si>
  <si>
    <t>https://community.secop.gov.co/Public/Tendering/ContractDetailView/Index?UniqueIdentifier=CO1.PCCNTR.8014569&amp;isModal=true&amp;asPopupView=true</t>
  </si>
  <si>
    <t>SCJ-1854-2025</t>
  </si>
  <si>
    <t>https://community.secop.gov.co/Public/Tendering/ContractDetailView/Index?UniqueIdentifier=CO1.PCCNTR.8014572&amp;isModal=true&amp;asPopupView=true</t>
  </si>
  <si>
    <t>SCJ-1855-2025</t>
  </si>
  <si>
    <t>https://community.secop.gov.co/Public/Tendering/ContractDetailView/Index?UniqueIdentifier=CO1.PCCNTR.8014828&amp;isModal=true&amp;asPopupView=true</t>
  </si>
  <si>
    <t>SCJ-1885-2025</t>
  </si>
  <si>
    <t>SCJ-SIF-SASI-3-2025</t>
  </si>
  <si>
    <t>13388-ADQUISICIÓN VEHÍCULOS BLINDADOS</t>
  </si>
  <si>
    <t>BLINSECURITY DE COLOMBIA LTDA</t>
  </si>
  <si>
    <t>https://community.secop.gov.co/Public/Tendering/ContractDetailView/Index?UniqueIdentifier=CO1.PCCNTR.8042519&amp;isModal=true&amp;asPopupView=true</t>
  </si>
  <si>
    <t>SCJ-1886-2025</t>
  </si>
  <si>
    <t>https://community.secop.gov.co/Public/Tendering/ContractDetailView/Index?UniqueIdentifier=CO1.PCCNTR.8042511&amp;isModal=true&amp;asPopupView=true</t>
  </si>
  <si>
    <t>SCJ-1930-2025</t>
  </si>
  <si>
    <t>SCJ-SIF-SASI-4-2025</t>
  </si>
  <si>
    <t>49 49-Otros Servicios</t>
  </si>
  <si>
    <t>13587-PRESTAR EL SERVICIO DE MANTENIMIENTO PREVENTIVO Y CORRECTIVO INCLUYENDO INSUMOS, REPUESTOS GENUINOS Y MANO DE OBRA, A LOS VEHÍCULOS TOYOTA BLINDADOS DE PROPIEDAD Y A CARGO DE LA SECRETARÍA DISTRITAL DE SEGURIDAD, CONVIVENCIA Y JUSTICIA, ASÍ COMO EL SERVICIO DE REVISIÓN TÉCNICO MECÁNICA</t>
  </si>
  <si>
    <t>CARCO S.A.</t>
  </si>
  <si>
    <t>https://community.secop.gov.co/Public/Tendering/ContractDetailView/Index?UniqueIdentifier=CO1.PCCNTR.8088979&amp;isModal=true&amp;asPopupView=true</t>
  </si>
  <si>
    <t>SCJ-1955-2025</t>
  </si>
  <si>
    <t>48 48-Otros Suministros</t>
  </si>
  <si>
    <t>SUMINISTRO DE COMBUSTIBLE PARA LOS AUTOMOTORES DE LOS ORGANISMOS DE SEGURIDAD DEL D.C, LAS CASAS DE JUSTICIA MÓVILES Y LOS EQUIPOS DE COMBUSTIÓN INTERNA DE PROPIEDAD Y/O A CARGO DE LA SDSCJ.</t>
  </si>
  <si>
    <t>ORGANIZACION TERPEL S.A</t>
  </si>
  <si>
    <t>https://operaciones.colombiacompra.gov.co/tienda-virtual-del-estado-colombiano/ordenes-compra/149030</t>
  </si>
  <si>
    <t>SCJ-1980-2025</t>
  </si>
  <si>
    <t>ADQUISICION DE MATERIAL DE INTENDENCIA Y MATERIAL DE CLIMA FRIO (CHALECO PARA 10 PROVEEDORES)</t>
  </si>
  <si>
    <t xml:space="preserve">IMPORTADORA Y DISTRIBUIDORA DE COLOMBIA S.A.S. IMDICOL S.A.S  </t>
  </si>
  <si>
    <t>https://operaciones.colombiacompra.gov.co/tienda-virtual-del-estado-colombiano/ordenes-compra/149156</t>
  </si>
  <si>
    <t>SCJ-1998-2025</t>
  </si>
  <si>
    <t>ADQUISICION DE MATERIAL DE INTENDENCIA, Y MATERIAL DE CLIMA FRIO (FRAZADAS TÉRMICAS)</t>
  </si>
  <si>
    <t>MILFORT SAS</t>
  </si>
  <si>
    <t>https://operaciones.colombiacompra.gov.co/tienda-virtual-del-estado-colombiano/ordenes-compra/149345</t>
  </si>
  <si>
    <t>SCJ-1999-2025</t>
  </si>
  <si>
    <t>ADQUISICION DE MATERIAL DE INTENDENCIA, Y MATERIAL DE CLIMA FRIO (BUFANDA PASAMONTAÑAS)</t>
  </si>
  <si>
    <t>https://operaciones.colombiacompra.gov.co/tienda-virtual-del-estado-colombiano/ordenes-compra/149344</t>
  </si>
  <si>
    <t>SCJ-2001-2025</t>
  </si>
  <si>
    <t>12639-ADQUISICION DE MATERIAL DE INTENDENCIA, Y MATERIAL DE CLIMA FRIO (CALCETINES)</t>
  </si>
  <si>
    <t>https://operaciones.colombiacompra.gov.co/tienda-virtual-del-estado-colombiano/ordenes-compra/149342</t>
  </si>
  <si>
    <t>5 Contratación directa</t>
  </si>
  <si>
    <t>SCJ-1627-2025</t>
  </si>
  <si>
    <t>SCJ-SIF-CD-364-2025</t>
  </si>
  <si>
    <t>30 30-Servicios de Mantenimiento y/o Reparación</t>
  </si>
  <si>
    <t>12809-MANTENIMIENTO PREVENTIVO Y/O CORRECTIVO, CON BOLSA DE REPUESTOS A TODA LA INFRAESTRUCTURA DEL SISTEMA RADIO TRONCALIZADO AL SERVICIO DE LA POLICÍA METROPOLITANA DE BOGOTÁ Y AGENCIAS DEL DISTRITO</t>
  </si>
  <si>
    <t>MOTOROLA SOLUTIONS COLOMBIA LIMITADA</t>
  </si>
  <si>
    <t>https://community.secop.gov.co/Public/Tendering/ContractDetailView/Index?UniqueIdentifier=CO1.PCCNTR.7938012&amp;isModal=true&amp;asPopupView=true</t>
  </si>
  <si>
    <t>SCJ-1710-2025</t>
  </si>
  <si>
    <t>SCJ-SIF-CD-385-2025</t>
  </si>
  <si>
    <t>ARRENDAMIENTO DEL PUESTO DE CONTROL DE CASA BLANCA</t>
  </si>
  <si>
    <t>DAVID ANTONIO RAFIC ALJURE SFEIR</t>
  </si>
  <si>
    <t>https://community.secop.gov.co/Public/Tendering/ContractDetailView/Index?UniqueIdentifier=CO1.PCCNTR.7945682&amp;isModal=true&amp;asPopupView=true</t>
  </si>
  <si>
    <t>SCJ-1758-2025</t>
  </si>
  <si>
    <t>2 Selección abreviada</t>
  </si>
  <si>
    <t>12627-ADQUISICIÓN DE CHALECOS BALISTICOS NIVEL IIIA PARA MEBOG - GAULA.</t>
  </si>
  <si>
    <t>C.I.A MIGUEL CABALLERO SAS</t>
  </si>
  <si>
    <t>https://operaciones.colombiacompra.gov.co/tienda-virtual-del-estado-colombiano/ordenes-compra/147329</t>
  </si>
  <si>
    <t>SCJ-1782-2025</t>
  </si>
  <si>
    <t>SCJ-SIF-CD-405-2025</t>
  </si>
  <si>
    <t>13692-PRESTAR LOS SERVICIOS DE CONECTIVIDAD PARA EL SISTEMA DE VIDEOVIGILANCIA DE BOGOTÁ, LA RED WAN, INTERNET MÓVIL Y VOZ, EMPLEADOS POR LOS ORGANISMOS DE SEGURIDAD CON JURISDICCIÓN EN EL DISTRITO CAPITAL Y LA SECRETARÍA DISTRITAL DE SEGURIDAD, CONVIVENCIA Y JUSTICIA. COMPONENTE 1: CONECTIVIDAD PARA EL SISTEMA DE VIDEOVIGILANCIA E INTEGRACIÓN DE PRIVADOS DE BOGOTÁ; COMPONENTE 2: RED WAN; COMPONENTE 3: SERVICIO INTEGRADO DE CANALES DE COMUNICACIÓN, INTERNET, TELEFONIA IP, ENVIO MASIVO DE MENSAJE</t>
  </si>
  <si>
    <t>EMPRESA DE TELECOMUNICACIONES DE BOGOTÁ S.A. - E.S.P.</t>
  </si>
  <si>
    <t>https://community.secop.gov.co/Public/Tendering/ContractDetailView/Index?UniqueIdentifier=CO1.PCCNTR.7982333&amp;isModal=true&amp;asPopupView=true</t>
  </si>
  <si>
    <t>IDU-1306-2025</t>
  </si>
  <si>
    <t xml:space="preserve">211 211-Convenio Interadministrativo </t>
  </si>
  <si>
    <t>Aunar esfuerzos de carácter técnico, administrativo y financiera para realizar Ia reubicacion de puntas existentes ylu obras civiles del sistema de videovigilancia del Distrita Capital, en el marco del desarrallo de proyectos de infraestructura de movilidad a cargo del IDU, en virtud de Ia establecido en el CONVENIO MARCO lDU-035-2024.</t>
  </si>
  <si>
    <t>INSTITUTO DE DESARROLLO URBANO</t>
  </si>
  <si>
    <t>https://community.secop.gov.co/Public/Tendering/OpportunityDetail/Index?noticeUID=CO1.NTC.8245959</t>
  </si>
  <si>
    <t>SCJ-34-2025</t>
  </si>
  <si>
    <t>PRESTAR LOS SERVICIOS DE MANTENIMIENTO PREVENTIVO Y CORRECTIVO (INCLUIDO INSUMOS, REPUESTOS GENUINOS Y MANO DE OBRA) FORD</t>
  </si>
  <si>
    <t>HYUNDAUTOS SAS-TECNICENTRO AUTOMOTRIZ HYU</t>
  </si>
  <si>
    <t>https://www.colombiacompra.gov.co/tienda-virtual-del-estado-colombiano/ordenes-compra/141217</t>
  </si>
  <si>
    <t>SCJ-35-2025</t>
  </si>
  <si>
    <t>PRESTAR LOS SERVICIOS DE MANTENIMIENTO PREVENTIVO Y CORRECTIVO (INCLUIDO INSUMOS, REPUESTOS GENUINOS Y MANO DE OBRA) TOYOTA</t>
  </si>
  <si>
    <t>AUTOSERVICIO MECANICO SAS</t>
  </si>
  <si>
    <t>https://operaciones.colombiacompra.gov.co/tienda-virtual-del-estado-colombiano/ordenes-compra/141216</t>
  </si>
  <si>
    <t>SCJ-36-2025</t>
  </si>
  <si>
    <t>Servicio de mantenimiento correctivo y preventivo de los vehículos marca Mazda, Toyota y Ford (MAZDA)</t>
  </si>
  <si>
    <t xml:space="preserve">MORARCI GROUPS SAS   </t>
  </si>
  <si>
    <t>https://operaciones.colombiacompra.gov.co/tienda-virtual-del-estado-colombiano/ordenes-compra/141234</t>
  </si>
  <si>
    <t>SCJ-1008-2025</t>
  </si>
  <si>
    <t>PRESTAR LOS SERVICIOS DE MANTENIMIENTO PREVENTIVO Y CORRECTIVO (INCLUIDO INSUMOS, REPUESTOS GENUINOS Y MANO DE OBRA), A LOS VEHÍCULOS DE PROPIEDAD Y A CARGO DE LA SECRETARÍA DISTRITAL DE SEGURIDAD, CONVIVENCIA Y JUSTICIA, ASÍ COMO EL SERVICIO DE REVISIÓN TÉCNICO MECÁNICA, MARCA HYUNDAI LIVIANOS</t>
  </si>
  <si>
    <t>https://operaciones.colombiacompra.gov.co/tienda-virtual-del-estado-colombiano/ordenes-compra/144160</t>
  </si>
  <si>
    <t>SCJ-1010-2025</t>
  </si>
  <si>
    <t>https://operaciones.colombiacompra.gov.co/tienda-virtual-del-estado-colombiano/ordenes-compra/144159</t>
  </si>
  <si>
    <t>SCJ-1110-2025</t>
  </si>
  <si>
    <t>13579-PRESTAR EL SERVICIO DE MANTENIMIENTO PREVENTIVO Y CORRECTIVO (INCLUIDO INSUMOS, REPUESTOS GENUINOS Y MANO DE OBRA), A LAS MOTOCICLETAS DE PROPIEDAD Y A CARGO DE LA SECRETARÍA DISTRITAL DE SEGURIDAD, CONVIVENCIA Y JUSTICIA, ASÍ COMO FACILITAR LA OBTENCIÓN DEL SERVICIO DE REVISIÓN TÉCNICO-MECÁNICA, PARA VEHÍCULOS DE MARCA, MARCA SUZUKI</t>
  </si>
  <si>
    <t>OMAR HENRY CORTES VELASQUEZ</t>
  </si>
  <si>
    <t>https://operaciones.colombiacompra.gov.co/tienda-virtual-del-estado-colombiano/ordenes-compra/144522</t>
  </si>
  <si>
    <t>SCJ-1115-2025</t>
  </si>
  <si>
    <t>13578-PRESTAR EL SERVICIO DE MANTENIMIENTO PREVENTIVO Y CORRECTIVO (INCLUIDO INSUMOS, REPUESTOS GENUINOS Y MANO DE OBRA), A LOS VEHÍCULOS DE PROPIEDAD Y A CARGO DE LA SECRETARÍA DISTRITAL DE SEGURIDAD, CONVIVENCIA Y JUSTICIA, ASÍ COMO FACILITAR LA OBTENCIÓN DEL SERVICIO DE REVISIÓN TÉCNICO-MECÁNICA, PARA VEHÍCULOS DE MARCA RENAULT</t>
  </si>
  <si>
    <t>https://operaciones.colombiacompra.gov.co/tienda-virtual-del-estado-colombiano/ordenes-compra/144523</t>
  </si>
  <si>
    <t>SCJ-1122-2025</t>
  </si>
  <si>
    <t>https://operaciones.colombiacompra.gov.co/tienda-virtual-del-estado-colombiano/ordenes-compra/144524</t>
  </si>
  <si>
    <t>SCJ-1124-2025</t>
  </si>
  <si>
    <t>INVERSIONES EL NORTE SAS</t>
  </si>
  <si>
    <t>https://operaciones.colombiacompra.gov.co/tienda-virtual-del-estado-colombiano/ordenes-compra/144521</t>
  </si>
  <si>
    <t>TALLERES AUTORIZADOS S.A.</t>
  </si>
  <si>
    <t>SCJ-1518-2025</t>
  </si>
  <si>
    <t>SCJ-SIF-SASI-2-2025</t>
  </si>
  <si>
    <t>12661-PRESTAR EL SERVICIO DE MANTENIMIENTO PREVENTIVO Y CORRECTIVO INCLUYENDO REPUESTOS Y MANO DE OBRA TÉCNICA CALIFICADA, A LAS MOTOCICLETAS MARCA YAMAHA DE PROPIEDAD Y A CARGO DE LA SECRETARIA DISTRITAL DE SEGURIDAD, CONVIVENCIA Y JUSTICIA ASÍ COMO EL SERVICIO DE REVISIÓN TÉCNICO MECÁNICA</t>
  </si>
  <si>
    <t>INDUSTRIA COLOMBIANA DE MOTOCICLETAS YAMAHA S. A.</t>
  </si>
  <si>
    <t>https://community.secop.gov.co/Public/Tendering/ContractDetailView/Index?UniqueIdentifier=CO1.PCCNTR.7859637&amp;isModal=true&amp;asPopupView=true</t>
  </si>
  <si>
    <t>SCJ-1630-2025</t>
  </si>
  <si>
    <t>13621-PRESTAR EL SERVICIO DE MANTENIMIENTO PREVENTIVO Y CORRECTIVO INCLUYENDO INSUMOS, REPUESTOS GENUINOS Y MANO DE OBRA, A LAS MOTOCICLETAS DE PROPIEDAD Y A CARGO DE LA SECRETARÍA DISTRITAL DE SEGURIDAD, CONVIVENCIA Y JUSTICIA, ASÍ COMO EL SERVICIO DE REVISIÓN TÉCNICO MECÁNICA, MARCA HONDA</t>
  </si>
  <si>
    <t>https://operaciones.colombiacompra.gov.co/tienda-virtual-del-estado-colombiano/ordenes-compra/146356</t>
  </si>
  <si>
    <t>7 7. Liquidación de común acuerdo</t>
  </si>
  <si>
    <t>SCJ-1196-2024</t>
  </si>
  <si>
    <t>SCJ-SIF-CD-309-2024</t>
  </si>
  <si>
    <t>PRESTAR EL SERVICIO DE MANTENIMIENTO PREVENTIVO Y CORRECTIVO INCLUYENDO REPUESTOS Y MANO DE OBRA TÉCNICA CALIFICADA, A LOS VEHÍCULOS DE PROPIEDAD Y A CARGO DE LA SDSCJ, ASÍ COMO EL SERVICIO DE REVISIÓN TÉCNICO MECÁNICA. MARCA NISSAN.</t>
  </si>
  <si>
    <t>https://community.secop.gov.co/Public/Tendering/ContractDetailView/Index?UniqueIdentifier=CO1.PCCNTR.6366956&amp;isModal=true&amp;asPopupView=true</t>
  </si>
  <si>
    <t>SCJ-1299-2024</t>
  </si>
  <si>
    <t>SCJ-SIF-CD-348-2024</t>
  </si>
  <si>
    <t>PRESTAR LOS SERVICIOS DE ATENCIONES CLÍNICAS, EMERGENCIAS VETERINARIAS Y EXÁMENES PARACLÍNICOS PARA LOS CANINOS Y EQUINOS PROPIEDAD Y/O A CARGO DE LA SECRETARÍA DISTRITAL DE SEGURIDAD, CONVIVENCIA Y JUSTICIA Y QUE HACEN PARTE DEL ESQUEMA DE SEGURIDAD DE LA CIUDAD DE BOGOTÁ D.C.</t>
  </si>
  <si>
    <t>UNIVERSIDAD NACIONAL DE COLOMBIA</t>
  </si>
  <si>
    <t>https://community.secop.gov.co/Public/Tendering/ContractDetailView/Index?UniqueIdentifier=CO1.PCCNTR.6381404&amp;isModal=true&amp;asPopupView=true</t>
  </si>
  <si>
    <t>SCJ-138-2024</t>
  </si>
  <si>
    <t>SCJ-SIF-CD-009-2024</t>
  </si>
  <si>
    <t>CONTRATO DE ARRENDAMIENTO DE UN INMUEBLE PARA LA ADECUADA IMPLEMENTACIÓN DE LA CASA DE JUSTICIA DE FONTIBÓN</t>
  </si>
  <si>
    <t>HECTOR HERNANDO HOYOS MESA</t>
  </si>
  <si>
    <t>https://community.secop.gov.co/Public/Tendering/ContractDetailView/Index?UniqueIdentifier=CO1.PCCNTR.5964530&amp;isModal=true&amp;asPopupView=true</t>
  </si>
  <si>
    <t>SCJ-142-2024</t>
  </si>
  <si>
    <t>SCJ-SIF-CD-010-2024</t>
  </si>
  <si>
    <t>ARRENDAMIENTO DE UN INMUEBLE PARA LA ADECUADA IMPLEMENTACIÓN DE LA CASA DE JUSTICIA DE BARRIOS UNIDOS.</t>
  </si>
  <si>
    <t>LUZ NANCY BERNAL GIL</t>
  </si>
  <si>
    <t>https://community.secop.gov.co/Public/Tendering/ContractDetailView/Index?UniqueIdentifier=CO1.PCCNTR.5956084&amp;isModal=true&amp;asPopupView=true</t>
  </si>
  <si>
    <t>SCJ-1426-2024</t>
  </si>
  <si>
    <t>SCJ-SIF-CD-383-2024</t>
  </si>
  <si>
    <t>SERVICIO DE CONECTIVIDAD PARA LOS PDA CON LECTOR BIOMÉTRICO INTEGRADO.</t>
  </si>
  <si>
    <t>EMPRESA DE TELECOMUNICACIONES DE BOGOTA S.A. E.S.P - ETB S.A. E.SP.</t>
  </si>
  <si>
    <t>https://community.secop.gov.co/Public/Tendering/ContractDetailView/Index?UniqueIdentifier=CO1.PCCNTR.6384147&amp;isModal=true&amp;asPopupView=true</t>
  </si>
  <si>
    <t>SCJ-1431-2024</t>
  </si>
  <si>
    <t>129418</t>
  </si>
  <si>
    <t>2 2. Selección abreviada</t>
  </si>
  <si>
    <t>SUMINISTRO DE MEDICAMENTOS, ELEMENTOS HOSPITALARIOS Y ALIMENTOS CONCENTRADOS Y SUPLEMENTOS MULTIVITAMINICOS, PARA EL SOSTENIMIENTO DE LOS SEMOVIENTES EQUINOS Y CANINOS DE PROPIEDAD Y/O A CARGO DE LA SECRETARIA DISTRITAL DE SEGURIDAD, CONVIVENCIA Y JUSTICIA</t>
  </si>
  <si>
    <t>DIANA GIOVANNA YEPES RUBIO</t>
  </si>
  <si>
    <t>https://www.colombiacompra.gov.co/tienda-virtual-del-estado-colombiano/ordenes-compra/129418</t>
  </si>
  <si>
    <t>SCJ-1432-2024</t>
  </si>
  <si>
    <t>129433</t>
  </si>
  <si>
    <t>MUNDIAL DE SUMINISTROS Y CONTRATOS S.A.S</t>
  </si>
  <si>
    <t>https://www.colombiacompra.gov.co/tienda-virtual-del-estado-colombiano/ordenes-compra/129433</t>
  </si>
  <si>
    <t>SCJ-1443-2024</t>
  </si>
  <si>
    <t>SCJ-SIF-SASI-003-2024</t>
  </si>
  <si>
    <t>PRESTAR EL SERVICIO DE MANTENIMIENTO PREVENTIVO Y CORRECTIVO INCLUYENDO REPUESTOS Y MANO DE OBRA TÉCNICA CALIFICADA, A LAS MOTOCICLETAS MARCA YAMAHA DE PROPIEDAD Y A CARGO DE LA SECRETARIA DISTRITAL DE SEGURIDAD, CONVIVENCIA Y JUSTICIA, ASÍ COMO EL SERVICIO DE REVISIÓN TÉCNICO MECÁNICA</t>
  </si>
  <si>
    <t>INDUSTRIA COLOMBIANA DE MOTOCICLETAS YAMAHA SA</t>
  </si>
  <si>
    <t>https://community.secop.gov.co/Public/Tendering/ContractDetailView/Index?UniqueIdentifier=CO1.PCCNTR.6475017&amp;isModal=true&amp;asPopupView=true</t>
  </si>
  <si>
    <t>SCJ-1632-2024</t>
  </si>
  <si>
    <t>SCJ-SIF-SABP-001-2024</t>
  </si>
  <si>
    <t>MANTENIMIENTO PREVENTIVO Y CORRECTIVO (INCLUIDO INSUMOS, REPUESTOS GENUINOS Y MANO DE OBRA) , A LOS VEHÍCULOS DE PROPIEDAD DE LA SECRETARIA DISTRITAL DE SEGURIDAD, CONVIVIENCIA Y JUSTICIA, ASÍ COMO EL SERVICIO DE REVISIÓN TÉCNICO MECÁNICA</t>
  </si>
  <si>
    <t>CORREAGRO S.A.</t>
  </si>
  <si>
    <t>https://community.secop.gov.co/Public/Tendering/ContractDetailView/Index?UniqueIdentifier=CO1.PCCNTR.6771876&amp;isModal=true&amp;asPopupView=true</t>
  </si>
  <si>
    <t>SCJ-1654-2024</t>
  </si>
  <si>
    <t>224567</t>
  </si>
  <si>
    <t>PRESTAR LOS SERVICIOS DE MANTENIMIENTO PREVENTIVO Y CORRECTIVO (INCLUIDO INSUMOS, REPUESTOS GENUINOS Y MANO DE OBRA), A LOS VEHÍCULOS DE PROPIEDAD Y A CARGO DE LA SECRETARÍA DISTRITAL DE SEGURIDAD, CONVIVENCIA Y JUSTICIA, ASÍ COMO EL SERVICIO DE REVISIÓN TÉCNICOMECÁNICA.</t>
  </si>
  <si>
    <t>MORARCI GROUP S.A.S.</t>
  </si>
  <si>
    <t>https://operaciones.colombiacompra.gov.co/tienda-virtual-del-estado-colombiano/ordenes-compra/133522</t>
  </si>
  <si>
    <t>SCJ-1668-2024</t>
  </si>
  <si>
    <t>133583</t>
  </si>
  <si>
    <t>https://operaciones.colombiacompra.gov.co/tienda-virtual-del-estado-colombiano/ordenes-compra/133583</t>
  </si>
  <si>
    <t>SCJ-1669-2024</t>
  </si>
  <si>
    <t>133584</t>
  </si>
  <si>
    <t>CENTRO INTEGRAL DE MANTENIMIENTO AUTOCARS SAS</t>
  </si>
  <si>
    <t>https://operaciones.colombiacompra.gov.co/tienda-virtual-del-estado-colombiano/ordenes-compra/133584</t>
  </si>
  <si>
    <t>SCJ-1673-2024</t>
  </si>
  <si>
    <t>133653</t>
  </si>
  <si>
    <t>HYUNDAUTOS SAS</t>
  </si>
  <si>
    <t>https://operaciones.colombiacompra.gov.co/tienda-virtual-del-estado-colombiano/ordenes-compra/133653</t>
  </si>
  <si>
    <t>SCJ-1674-2024</t>
  </si>
  <si>
    <t>133667</t>
  </si>
  <si>
    <t>https://operaciones.colombiacompra.gov.co/tienda-virtual-del-estado-colombiano/ordenes-compra/133667</t>
  </si>
  <si>
    <t>SCJ-1702-2024</t>
  </si>
  <si>
    <t>SCJ-SIF-SASI-004-2024</t>
  </si>
  <si>
    <t>45 45-Sumunistro de Alimentos</t>
  </si>
  <si>
    <t>SUMINISTRO DE ALIMENTOS Y BEBIDAS PARA EL PERSONAL DE LOS ORGANISMOS DE SEGURIDAD QUE PRESTAN SUS SERVICIOS EN EL DISTRITO CAPITAL</t>
  </si>
  <si>
    <t>HUB INTEGRAL COLOMBIA SAS</t>
  </si>
  <si>
    <t>https://community.secop.gov.co/Public/Tendering/ContractDetailView/Index?UniqueIdentifier=CO1.PCCNTR.6839095&amp;isModal=true&amp;asPopupView=true</t>
  </si>
  <si>
    <t>SCJ-1745-2024</t>
  </si>
  <si>
    <t>SCJ-SIF-CD-456-2024</t>
  </si>
  <si>
    <t>15656- REALIZAR EL MANTENIMIENTO PREVENTIVO Y CORRECTIVO DEL VIDEO COMPARADOR ESPECTRAL DE DOCUMENTOS DEL LABORATORIO DE DOCUMENTOLOGÍA Y GRAFOLOGÍA DE LA SECCIONAL DE INVESTIGACIÓN CRIMINAL (SIJIN) DE LA POLICÍA METROPOLITANA DE BOGOTÁ.</t>
  </si>
  <si>
    <t>SANITAS S.A.S.</t>
  </si>
  <si>
    <t>https://community.secop.gov.co/Public/Tendering/ContractDetailView/Index?UniqueIdentifier=CO1.PCCNTR.6918312&amp;isModal=true&amp;asPopupView=true</t>
  </si>
  <si>
    <t>SCJ-1746-2024</t>
  </si>
  <si>
    <t>134564</t>
  </si>
  <si>
    <t>15563- ADQUIRIR CHALECOS ANTIBALAS EXTERNOS NIVEL IIIA, PARA LA POLICÍA METROPOLITANA DE BOGOTÁ</t>
  </si>
  <si>
    <t>https://www.colombiacompra.gov.co/tienda-virtual-del-estado-colombiano/ordenes-compra/134564</t>
  </si>
  <si>
    <t>SCJ-1752-2024</t>
  </si>
  <si>
    <t>SCJ-SIF-CD-457-2024</t>
  </si>
  <si>
    <t>15670-MANTENIMIENTO PREVENTIVO DEL SISTEMA DE CAPTURA PARA LA OPTIMIZACION DE HUELLAS DACTILARES DCS5</t>
  </si>
  <si>
    <t>https://community.secop.gov.co/Public/Tendering/ContractDetailView/Index?UniqueIdentifier=CO1.PCCNTR.6906681&amp;isModal=true&amp;asPopupView=true</t>
  </si>
  <si>
    <t>SCJ-1757-2024</t>
  </si>
  <si>
    <t>SCJ-SIF-CD-462-2024</t>
  </si>
  <si>
    <t>MANTENIMIENTO PREVENTIVO, CORRECTIVO, Y ACTUALIZACIÓN DEL EQUIPO DE RADIOLOCALIZACIÓN DE TERMINALES MOVILES GI2 EN LAS DIFERENTES TECNOLOGIA Y BANDAS COMO SON 2G, 3G, 4G.</t>
  </si>
  <si>
    <t>D.T.M DATA TACTICAL MANAGEMENT S.A.S</t>
  </si>
  <si>
    <t>https://community.secop.gov.co/Public/Tendering/ContractDetailView/Index?UniqueIdentifier=CO1.PCCNTR.6906849&amp;isModal=true&amp;asPopupView=true</t>
  </si>
  <si>
    <t>SCJ-1765-2024</t>
  </si>
  <si>
    <t>SCJ-SIF-CD-466-2024</t>
  </si>
  <si>
    <t>“ADQUISICIÓN DE ELEMENTOS, CONSUMIBLES Y HERRAMIENTAS PARA REALIZAR MANTENIMIENTOS PREVENTIVO Y CORRECTIVO DE LA AERONAVE BELL 407 DESTINADA AL SERVICIO DE VIGILANCIA AÉREA URBANA O QUE HAGA SUS VECES EN APOYO AL SERVICIO DE POLICÍA ORIENTADO A LAS PERSONAS Y LOS TERRITORIOS EN LA CIUDAD DE BOGOTÁ”.</t>
  </si>
  <si>
    <t>HELICENTRO SAS</t>
  </si>
  <si>
    <t>https://community.secop.gov.co/Public/Tendering/ContractDetailView/Index?UniqueIdentifier=CO1.PCCNTR.6920308&amp;isModal=true&amp;asPopupView=true</t>
  </si>
  <si>
    <t>SCJ-1768-2024</t>
  </si>
  <si>
    <t>SCJ-SIF-CD-468-2024</t>
  </si>
  <si>
    <t>REALIZAR EL MANTENIMIENTO PREVENTIVO, CORRECTIVO Y ACTUALIZACIÓN AL EQUIPO DE DETECCIÓN Y LOCALIZACIÓN DE EMISIONES 2G, 3G, 4G MARCA IOCOM, DE LA POLICÍA METROPOLITANA DE BOGOTÁ.</t>
  </si>
  <si>
    <t>IOCOM LTDA</t>
  </si>
  <si>
    <t>https://community.secop.gov.co/Public/Tendering/ContractDetailView/Index?UniqueIdentifier=CO1.PCCNTR.6918213&amp;isModal=true&amp;asPopupView=true</t>
  </si>
  <si>
    <t>SCJ-1771-2024</t>
  </si>
  <si>
    <t>SCJ-SIF-CD-470-2024</t>
  </si>
  <si>
    <t>REALIZAR EL MANTENIMIENTO PREVENTIVO Y CORRECTIVO PARA ROBOT ANTIEXPLOSIVOS DE LA POLICIA METROPOLITANA DE BOGOTÁ</t>
  </si>
  <si>
    <t>RG COMERCIAL SA</t>
  </si>
  <si>
    <t>https://community.secop.gov.co/Public/Tendering/ContractDetailView/Index?UniqueIdentifier=CO1.PCCNTR.6930996&amp;isModal=true&amp;asPopupView=true</t>
  </si>
  <si>
    <t>SCJ-1809-2024</t>
  </si>
  <si>
    <t>SCJ-SIF-CD-480-2024</t>
  </si>
  <si>
    <t>PRESTAR LOS SERVICIOS DE MANTENIMIENTO PREVENTIVO, MANTENIMIENTO CORRECTIVO Y SOPORTE AL SISTEMA DE VIDEOVIGILANCIA DE BOGOTÁ D.C., CON DISPONIBILIDAD DE BOLSA DE REPUESTOS.</t>
  </si>
  <si>
    <t>https://community.secop.gov.co/Public/Tendering/ContractDetailView/Index?UniqueIdentifier=CO1.PCCNTR.6978479&amp;isModal=true&amp;asPopupView=true</t>
  </si>
  <si>
    <t>SCJ-1814-2024</t>
  </si>
  <si>
    <t>SCJ-SIF-LP-002-2024</t>
  </si>
  <si>
    <t>999 999-Otro tipo de naturaleza de contratos</t>
  </si>
  <si>
    <t>1 1. Licitación pública</t>
  </si>
  <si>
    <t>REFORZAMIENTO Y CONSTRUCCIÓN DE LA UNIDAD DE REACCIÓN INMEDIATA DE LA LOCALIDAD DE SUBA.</t>
  </si>
  <si>
    <t>CONSORCIO SJT 42 - URIS</t>
  </si>
  <si>
    <t>TOTALL INC SAS BIC</t>
  </si>
  <si>
    <t>https://community.secop.gov.co/Public/Tendering/ContractDetailView/Index?UniqueIdentifier=CO1.PCCNTR.6966118&amp;isModal=true&amp;asPopupView=true</t>
  </si>
  <si>
    <t>SCJ-1834-2024</t>
  </si>
  <si>
    <t>SCJ-SIF-SASI-006-2024</t>
  </si>
  <si>
    <t>ADQUISICIÓN, TRASLADO, INSTALACIÓN Y PUESTA EN FUNCIONAMIENTO A TODO COSTO, DE PLANTA ELECTRICA DEL SITIO DE REPETICION EL CABLE Y PUESTO DE POLICIA EL CABLE</t>
  </si>
  <si>
    <t>AGROINDUSTRIAL DEL CAFÉ SAS</t>
  </si>
  <si>
    <t>https://community.secop.gov.co/Public/Tendering/ContractDetailView/Index?UniqueIdentifier=CO1.PCCNTR.7008635&amp;isModal=true&amp;asPopupView=true</t>
  </si>
  <si>
    <t>SCJ-1858-2024</t>
  </si>
  <si>
    <t>SCJ-SIF-CMA-001-2024</t>
  </si>
  <si>
    <t>21 21-Consultoría (Interventoría)</t>
  </si>
  <si>
    <t>3 3. Concurso de méritos</t>
  </si>
  <si>
    <t>CONTRATAR LA INTERVENTORÍA TÉCNICA, JURÍDICA, FINANCIERA ADMINISTRATIVA Y AMBIENTAL PARA EL REFORZAMIENTO Y CONSTRUCCIÓN DE LA UNIDAD DE REACCIÓN INMEDIATA DE LA LOCALIDAD DE SUBA.</t>
  </si>
  <si>
    <t>https://community.secop.gov.co/Public/Tendering/ContractDetailView/Index?UniqueIdentifier=CO1.PCCNTR.7019486&amp;isModal=true&amp;asPopupView=true</t>
  </si>
  <si>
    <t>SCJ-187-2024</t>
  </si>
  <si>
    <t>SCJ-SIF-CD-013-2024</t>
  </si>
  <si>
    <t>ARRENDAMIENTO INMUEBLE CAPACITACIÓN AUXPO (SEDE A)</t>
  </si>
  <si>
    <t>COMUNIDAD DE HIJAS DE LA SABIDURIA MONFORTIANAS</t>
  </si>
  <si>
    <t>https://community.secop.gov.co/Public/Tendering/ContractDetailView/Index?UniqueIdentifier=CO1.PCCNTR.5993824&amp;isModal=true&amp;asPopupView=true</t>
  </si>
  <si>
    <t>SCJ-1872-2024</t>
  </si>
  <si>
    <t>136719</t>
  </si>
  <si>
    <t>ADQUIRIR CASCOS E IMPERMEABLES PARA LA POLICÍA METROPOLITANA DE BOGOTA. (cascos)</t>
  </si>
  <si>
    <t>DISMOTOS PM E.U</t>
  </si>
  <si>
    <t>https://www.colombiacompra.gov.co/tienda-virtual-del-estado-colombiano/ordenes-compra/136719</t>
  </si>
  <si>
    <t>SCJ-1873-2024</t>
  </si>
  <si>
    <t>136718</t>
  </si>
  <si>
    <t>ADQUIRIR CASCOS E IMPERMEABLES PARA LA POLICÍA METROPOLITANA DE BOGOTA. (Impermeables)</t>
  </si>
  <si>
    <t>https://www.colombiacompra.gov.co/tienda-virtual-del-estado-colombiano/ordenes-compra/136718</t>
  </si>
  <si>
    <t>SCJ-1896-2024</t>
  </si>
  <si>
    <t>SCJ-SIF-CD-494-2024</t>
  </si>
  <si>
    <t>REALIZAR EL MANTENIMIENTO PREVENTIVO Y CORRECTIVO CON SUMINISTRO DE REPUESTOS AL SISTEMA DE INTEGRACIÓN, COMUNICACIONES Y COMANDO Y CONTROL DE LA DÉCIMA TERCERA BRIGADA DEL EJÉRCITO</t>
  </si>
  <si>
    <t>NEWSAT SAS</t>
  </si>
  <si>
    <t>https://community.secop.gov.co/Public/Tendering/ContractDetailView/Index?UniqueIdentifier=CO1.PCCNTR.7090552&amp;isModal=true&amp;asPopupView=true</t>
  </si>
  <si>
    <t>SCJ-1904-2024</t>
  </si>
  <si>
    <t>SCJ-SIF-CD-495-2024</t>
  </si>
  <si>
    <t>REALIZAR EL MANTENIMIENTO PREVENTIVO Y CORRECTIVO DEL SIMULADOR TÁCTICO Y DE PRÁCTICA DE POLÍGONO DE APOYO DE LOS PROCESOS DE ENTRENAMIENTO DE LA ESCUELA METROPOLITANA DE POLICÍA DE BOGOTÁ – ESMEB</t>
  </si>
  <si>
    <t>E-TECH SOLUTIONS SAS</t>
  </si>
  <si>
    <t>https://community.secop.gov.co/Public/Tendering/ContractDetailView/Index?UniqueIdentifier=CO1.PCCNTR.7090591&amp;isModal=true&amp;asPopupView=true</t>
  </si>
  <si>
    <t>SCJ-1907-2024</t>
  </si>
  <si>
    <t>SCJ-SIF-CD-496-2024</t>
  </si>
  <si>
    <t>Arrendamiento Casa de Justicia Chapinero</t>
  </si>
  <si>
    <t>LABORATORIO FOTOCHROME S.A.S.</t>
  </si>
  <si>
    <t>https://community.secop.gov.co/Public/Tendering/ContractDetailView/Index?UniqueIdentifier=CO1.PCCNTR.7084765&amp;isModal=true&amp;asPopupView=true</t>
  </si>
  <si>
    <t>SCJ-1908-2024</t>
  </si>
  <si>
    <t>SCJ-SIF-SASI-007-2024</t>
  </si>
  <si>
    <t>ADQUISICIÓN DE MOTOCICLETAS UNIFORMADAS</t>
  </si>
  <si>
    <t>FABRICA NACIONAL DE AUTOPARTES SA-FANALCA SA</t>
  </si>
  <si>
    <t>https://community.secop.gov.co/Public/Tendering/ContractDetailView/Index?UniqueIdentifier=CO1.PCCNTR.7082640&amp;isModal=true&amp;asPopupView=true</t>
  </si>
  <si>
    <t>SCJ-1912-2024</t>
  </si>
  <si>
    <t>SCJ-SIF-MC-002-2024</t>
  </si>
  <si>
    <t>4 4. Mínima cuantía</t>
  </si>
  <si>
    <t>ADQUIRIR ELEMENTOS PARA EL SERVICIO DE POLICÍA MONTADO DE LA SECCIONAL DE CARABINEROS DE BOGOTÁ.</t>
  </si>
  <si>
    <t>SANDY  NARVAEZ YOSA</t>
  </si>
  <si>
    <t>https://community.secop.gov.co/Public/Tendering/ContractDetailView/Index?UniqueIdentifier=CO1.PCCNTR.7101804&amp;isModal=true&amp;asPopupView=true</t>
  </si>
  <si>
    <t>SCJ-1919-2024</t>
  </si>
  <si>
    <t>SCJ-SIF-SABP-002-2024</t>
  </si>
  <si>
    <t>SUMINISTRO E INSTALACIÓN DE COMPONENTES DE HARDWARE Y SOFTWARE PARA EL ALMACENAMIENTO, PROCESAMIENTO Y GESTIÓN DE VIDEO DE LA INFRAESTRUCTURA DE VIDEOVIGILANCIA DE BOGOTÁ D.C.</t>
  </si>
  <si>
    <t>MIGUEL QUIJANO Y CIA S.A.</t>
  </si>
  <si>
    <t>https://community.secop.gov.co/Public/Tendering/ContractDetailView/Index?UniqueIdentifier=CO1.PCCNTR.7116840&amp;isModal=true&amp;asPopupView=true</t>
  </si>
  <si>
    <t>SCJ-1956-2024</t>
  </si>
  <si>
    <t>SCJ-SIF-SASI-008-2024</t>
  </si>
  <si>
    <t>15813-ADQUISICIÓN DE VEHICULOS CAMIONETAS TIPO VAN (PASAJEROS Y CARGA)</t>
  </si>
  <si>
    <t>CONSORCIO TINGUA BOGOTÁ 2024</t>
  </si>
  <si>
    <t>https://community.secop.gov.co/Public/Tendering/ContractDetailView/Index?UniqueIdentifier=CO1.PCCNTR.7156645&amp;isModal=true&amp;asPopupView=true</t>
  </si>
  <si>
    <t>SCJ-1957-2024</t>
  </si>
  <si>
    <t>SCJ-SIF-MC-003-2024</t>
  </si>
  <si>
    <t>MANTENIMIENTO PREVENTIVO DE LA CÁMARA DE REVELADO CON CIANOACLIRATO MVC 3000/D</t>
  </si>
  <si>
    <t>https://community.secop.gov.co/Public/Tendering/ContractDetailView/Index?UniqueIdentifier=CO1.PCCNTR.7156607&amp;isModal=true&amp;asPopupView=true</t>
  </si>
  <si>
    <t>SCJ-1958-2024</t>
  </si>
  <si>
    <t>SCJ-SIF-MC-004-2024</t>
  </si>
  <si>
    <t>CONDECORACIONES PARA EL PERSONAL DE LA POLICÍA METROPOLITANA DE BOGOTÁ LA BRIGADA XIII</t>
  </si>
  <si>
    <t>GENERACIÓN DE TALENTO SAS</t>
  </si>
  <si>
    <t>https://community.secop.gov.co/Public/Tendering/ContractDetailView/Index?UniqueIdentifier=CO1.PCCNTR.7155676&amp;isModal=true&amp;asPopupView=true</t>
  </si>
  <si>
    <t>SCJ-1959-2024</t>
  </si>
  <si>
    <t>SCJ-SIF-MC-005-2024</t>
  </si>
  <si>
    <t>ADQUISICIÓN DE ELEMENTOS PARA DOTAR LAS INSTALACIONES DE SAN JUAN DE SUMAPAZ EN DONDE SE ENCUENTRA UBICADO EL PERSONAL DE LA DIRECCIÓN DE CARABINEROS Y PROTECCION AMBIENTAL</t>
  </si>
  <si>
    <t>GLOBALSYSTEMAS &amp;LOGISTICAS SAS</t>
  </si>
  <si>
    <t>https://community.secop.gov.co/Public/Tendering/ContractDetailView/Index?UniqueIdentifier=CO1.PCCNTR.7155566&amp;isModal=true&amp;asPopupView=true</t>
  </si>
  <si>
    <t>SCJ-1970-2024</t>
  </si>
  <si>
    <t>SCJ-SIF-LP-003-2024</t>
  </si>
  <si>
    <t>10 10-Contrato de Obra</t>
  </si>
  <si>
    <t>REALIZAR EL MANTENIMIENTO Y MEJORAMIENTO DE LOS EQUIPAMIENTOS DE INFRAESTRUCTURA A CARGO DE LA SDSCJ Y AGENCIAS</t>
  </si>
  <si>
    <t>DIARQCO CONSTRUCTORES SAS</t>
  </si>
  <si>
    <t>https://community.secop.gov.co/Public/Tendering/ContractDetailView/Index?UniqueIdentifier=CO1.PCCNTR.7169511&amp;isModal=true&amp;asPopupView=true</t>
  </si>
  <si>
    <t>SCJ-1975-2024</t>
  </si>
  <si>
    <t>SCJ-SIF-SASI-010-2024</t>
  </si>
  <si>
    <t>35 35-Servicios de Comunicaciones</t>
  </si>
  <si>
    <t>CONTRATAR LA SUSCRIPCIÓN DE SERVICIOS TECNOLÓGICOS PARA OPTIMIZAR LA ATENCIÓN DE EMERGENCIAS Y SEGURIDAD CIUDADANA, DESTINADOS AL NÚMERO ÚNICO DE SEGURIDAD Y EMERGENCIAS NUSE123 DE BOGOTÁ DEL CENTRO DE COMANDO, CONTROL, COMUNICACIONES Y CÓMPUTO (C4)</t>
  </si>
  <si>
    <t>ITELCA SAS</t>
  </si>
  <si>
    <t>https://community.secop.gov.co/Public/Tendering/ContractDetailView/Index?UniqueIdentifier=CO1.PCCNTR.7168769&amp;isModal=true&amp;asPopupView=true</t>
  </si>
  <si>
    <t>SCJ-1976-2024</t>
  </si>
  <si>
    <t>SCJ-SIF-SASI-011-2024</t>
  </si>
  <si>
    <t>CONTRATAR EL MANTENIMIENTO PREVENTIVO Y CORRECTIVO INCLUIDA LA CERTIFICACION, DE LOS ASCENSORES QUE FUNCIONAN EN LOS EQUIPAMENTOS DE PROPIEDAD Y/O A CARGO DE LA SDSCJ</t>
  </si>
  <si>
    <t>JUAN DANIEL TORRES RIVAS</t>
  </si>
  <si>
    <t>https://community.secop.gov.co/Public/Tendering/ContractDetailView/Index?UniqueIdentifier=CO1.PCCNTR.7159824&amp;isModal=true&amp;asPopupView=true</t>
  </si>
  <si>
    <t>SCJ-1980-2024</t>
  </si>
  <si>
    <t>SCJ-SIF-CMA-003-2024</t>
  </si>
  <si>
    <t>15580-INTERVENTORÍA TÉCNICA, ADMINISTRATIVA Y FINANCIERA AL CONTRATO PARA REALIZAR EL MANTENIMIENTO Y MEJORAMIENTO DE LOS EQUIPAMIENTOS DE INFRAESTRUCTURA A CARGO DE LA SDSCJ Y AGENCIAS</t>
  </si>
  <si>
    <t>https://community.secop.gov.co/Public/Tendering/ContractDetailView/Index?UniqueIdentifier=CO1.PCCNTR.7175624&amp;isModal=true&amp;asPopupView=true</t>
  </si>
  <si>
    <t>SCJ-1990-2024</t>
  </si>
  <si>
    <t>SCJ-SIF-CD-503-2024</t>
  </si>
  <si>
    <t>REALIZAR LA GERENCIA INTEGRAL DE LA ADQUISICIÓN DE UN (1) PREDIO PARA LA AMPLIACIÓN DE EQUIPAMIENTOS DE JUSTICIA CON ENFOQUE TERRITORIAL PARA LA GARANTÍA Y PROTECCIÓN DE DERECHOS EN BOGOTÁ, D.C.</t>
  </si>
  <si>
    <t>EMPRESA DE RENOVACIÓN Y DESARROLLO URBANO DE BOGOTÁ - RenoBo</t>
  </si>
  <si>
    <t>https://community.secop.gov.co/Public/Tendering/ContractDetailView/Index?UniqueIdentifier=CO1.PCCNTR.7179878&amp;isModal=true&amp;asPopupView=true</t>
  </si>
  <si>
    <t>SCJ-1991-2024</t>
  </si>
  <si>
    <t>SCJ-SIF-CD-504-2024</t>
  </si>
  <si>
    <t>REALIZAR LA GERENCIA INTEGRAL PARA LA ESTRUCTURACIÓN DE ESTUDIOS Y DISEÑOS, INTERVENTORÍA PERMISOS Y LICENCIAS DE LA CÁRCEL DISTRITAL II, DEL PROGRAMA “AMPLIACIÓN DE EQUIPAMIENTOS DE JUSTICIA CON ENFOQUE TERRITORIAL PARA LA GARANTÍA Y PROYECCIÓN DE DERECHOS EN BOGOTÁ D.C</t>
  </si>
  <si>
    <t>https://community.secop.gov.co/Public/Tendering/ContractDetailView/Index?UniqueIdentifier=CO1.PCCNTR.7185762&amp;isModal=true&amp;asPopupView=true</t>
  </si>
  <si>
    <t>SCJ-1992-2024</t>
  </si>
  <si>
    <t>SCJ-SIF-SASI-012-2024</t>
  </si>
  <si>
    <t>15861-ADQUISICIÓN, INSTALACIÓN Y PUESTA EN FUNCIONAMIENTO A TODO COSTO, DE CUATRO (4) AIRES ACONDICIONADOS DE PRECISION PARA DATA CENTER DE LA UAECOB, LO CUAL INCLUYE TODA LA MANO DE OBRA Y MATERIALES REQUERIDOS</t>
  </si>
  <si>
    <t>UT AIRES DATACENTER 2024</t>
  </si>
  <si>
    <t>https://community.secop.gov.co/Public/Tendering/ContractDetailView/Index?UniqueIdentifier=CO1.PCCNTR.7175623&amp;isModal=true&amp;asPopupView=true</t>
  </si>
  <si>
    <t>SCJ-1993-2024</t>
  </si>
  <si>
    <t>SCJ-SIF-CMA-002-2024</t>
  </si>
  <si>
    <t>CONTRATAR LA INTERVENTORIA INTEGRAL: ADMINISTRATIVA, FINANCIERA, TECNICA, CONTABLE, JURIDICA Y AMBIENTAL PARA EL CONTRATO DE MANTENIMIENTO DEL SISTEMA DE VIDEO VIGILANCIA</t>
  </si>
  <si>
    <t>CONSORCIO CAPITAL SECURITY INTEGRADO</t>
  </si>
  <si>
    <t>https://community.secop.gov.co/Public/Tendering/ContractDetailView/Index?UniqueIdentifier=CO1.PCCNTR.7178940&amp;isModal=true&amp;asPopupView=true</t>
  </si>
  <si>
    <t>SCJ-242-2024</t>
  </si>
  <si>
    <t>125237</t>
  </si>
  <si>
    <t>44 44-Suministro de Servicio de Aseo</t>
  </si>
  <si>
    <t>PRESTACION INTEGRAL DEL SERVICIO DE ASEO Y CAFETERIA CON SOPORTE DE EQUIPOS Y SUMINISTRO DE INSUMOS PARA LA SECRETARIA DISTRITAL DE SEGURIDAD, CONVIVENCIA Y JUSTICIA</t>
  </si>
  <si>
    <t>UNION TEMPORAL ECOLIMPIEZA 4G</t>
  </si>
  <si>
    <t>https://www.colombiacompra.gov.co/tienda-virtual-del-estado-colombiano/ordenes-compra/125237</t>
  </si>
  <si>
    <t>SCJ-271-2024</t>
  </si>
  <si>
    <t>SCJ-SIF-CD-023-2024</t>
  </si>
  <si>
    <t>ARRENDAMIENTO INMUEBLE CAPACITACIÓN AUXPO (SEDE B)</t>
  </si>
  <si>
    <t>RENTING AND CARE SAS</t>
  </si>
  <si>
    <t>https://community.secop.gov.co/Public/Tendering/ContractDetailView/Index?UniqueIdentifier=CO1.PCCNTR.6060233&amp;isModal=true&amp;asPopupView=true</t>
  </si>
  <si>
    <t>SCJ-288-2024</t>
  </si>
  <si>
    <t>SCJ-SIF-CD-024-2024</t>
  </si>
  <si>
    <t>CONTRATO DE ARRENDAMIENTO DE UN INMUEBLE PARA LA ADECUADA IMPLEMENTACIÓN DE LA CASA DE JUSTICIA DE PUENTE ARANDA</t>
  </si>
  <si>
    <t>CONSTRUCCIONES E INVERSIONES A M C S A</t>
  </si>
  <si>
    <t>https://community.secop.gov.co/Public/Tendering/ContractDetailView/Index?UniqueIdentifier=CO1.PCCNTR.6073325&amp;isModal=true&amp;asPopupView=true</t>
  </si>
  <si>
    <t>SCJ-307-2024</t>
  </si>
  <si>
    <t>SCJ-SIF-CD-036-2024</t>
  </si>
  <si>
    <t>CONTRATO DE ARRENDAMIENTO DE UN INMUEBLE PARA LA ADECUADA IMPLEMENTACIÓN DE LA CASA DE JUSTICIA DE CHAPINERO.</t>
  </si>
  <si>
    <t>https://community.secop.gov.co/Public/Tendering/ContractDetailView/Index?UniqueIdentifier=CO1.PCCNTR.6092711&amp;isModal=true&amp;asPopupView=true</t>
  </si>
  <si>
    <t>SCJ-330-2024</t>
  </si>
  <si>
    <t>SCJ-SIF-CD-041-2024</t>
  </si>
  <si>
    <t>CONTRATO DE ARRENDAMIENTO DE UN INMUEBLE PARA LA ADECUADA IMPLEMENTACIÓN DE LA CASA DE JUSTICIA DE SUBA LA CAMPIÑA</t>
  </si>
  <si>
    <t>ERIKA LORENA MARTINEZ CORTES</t>
  </si>
  <si>
    <t>https://community.secop.gov.co/Public/Tendering/ContractDetailView/Index?UniqueIdentifier=CO1.PCCNTR.6105943&amp;isModal=true&amp;asPopupView=true</t>
  </si>
  <si>
    <t>SCJ-331-2024</t>
  </si>
  <si>
    <t>SCJ-SIF-CD-042-2024</t>
  </si>
  <si>
    <t>CONTRATO DE ARRENDAMIENTO DE UN INMUEBLE PARA LA ADECUADA IMPLEMENTACIÓN DE LA CASA DE JUSTICIA DE SUBA CIUDAD JARDIN</t>
  </si>
  <si>
    <t>REYES JAVIER CORREA</t>
  </si>
  <si>
    <t>https://community.secop.gov.co/Public/Tendering/ContractDetailView/Index?UniqueIdentifier=CO1.PCCNTR.6105932&amp;isModal=true&amp;asPopupView=true</t>
  </si>
  <si>
    <t>SCJ-333-2024</t>
  </si>
  <si>
    <t>SCJ-SIF-CD-044-2024</t>
  </si>
  <si>
    <t>ARRENDAMIENTO DE UN PREDIO PARA EL USO COMO PARQUEADERO DE LOS VEHICULOS DE LA SECCIONAL DE INTELIGENCIA POLICIAL SIPOL  MEBOG</t>
  </si>
  <si>
    <t>AMINTA  RANGEL CASTRO</t>
  </si>
  <si>
    <t>https://community.secop.gov.co/Public/Tendering/ContractDetailView/Index?UniqueIdentifier=CO1.PCCNTR.6119254&amp;isModal=true&amp;asPopupView=true</t>
  </si>
  <si>
    <t>SCJ-39-2024</t>
  </si>
  <si>
    <t>124276</t>
  </si>
  <si>
    <t>SUMINISTRO DE COMBUSTIBLE PARA LOS AUTOMOTORES DE LOS ORGANISMOS DE SEGURIDAD DEL D.C, LAS CASAS DE JUSTICIA MÓVILES Y LOS EQUIPOS DE COMBUSTIÓN INTERNA DE PROPIEDAD Y/O A CARGO DE LA SDSCJ</t>
  </si>
  <si>
    <t>ORGANIZACIÓN TERPEL SA</t>
  </si>
  <si>
    <t>https://operaciones.colombiacompra.gov.co/tienda-virtual-del-estado-colombiano/ordenes-compra/124276</t>
  </si>
  <si>
    <t>SCJ-462-2024</t>
  </si>
  <si>
    <t>SCJ-SIF-CD-071-2024</t>
  </si>
  <si>
    <t>CONTRATO DE ARRENDAMIENTO DE UN INMUEBLE PARA LA ADECUADA IMPLEMENTACIÓN DE LA CASA DE JUSTICIA DE  USAQUEN”,</t>
  </si>
  <si>
    <t>Inversiones Todos Los Santos SAS</t>
  </si>
  <si>
    <t>https://community.secop.gov.co/Public/Tendering/ContractDetailView/Index?UniqueIdentifier=CO1.PCCNTR.6141938&amp;isModal=true&amp;asPopupView=true</t>
  </si>
  <si>
    <t>SCJ-475-2024</t>
  </si>
  <si>
    <t>SCJ-SIF-CD-082-2024</t>
  </si>
  <si>
    <t>CONTRATO DE ARRENDAMIENTO DE UN INMUEBLE PARA LA ADECUADA IMPLEMENTACIÓN DE LA CASA DE JUSTICIA DE KENNEDY</t>
  </si>
  <si>
    <t>AGROPECUARIA JAS Y CIA. LTDA</t>
  </si>
  <si>
    <t>https://community.secop.gov.co/Public/Tendering/ContractDetailView/Index?UniqueIdentifier=CO1.PCCNTR.6150372&amp;isModal=true&amp;asPopupView=true</t>
  </si>
  <si>
    <t>SCJ-519-2024</t>
  </si>
  <si>
    <t>SCJ-SIF-CD-091-2024</t>
  </si>
  <si>
    <t>PRESTAR LOS SERVICIOS DE CONECTIVIDAD PARA EL SISTEMA DE VIDEOVIGILANCIA DE BOGOTÁ, LA RED WAN, INTERNET MÓVIL Y VOZ, EMPLEADOS POR LOS ORGANISMOS DE SEGURIDAD E INTELIGENCIA DEL ESTADO CON JURISDICCIÓN EN EL DISTRITO CAPITAL Y LA SECRETARÍA DISTRITAL DE SEGURIDAD, CONVIVENCIA Y JUSTICIA.</t>
  </si>
  <si>
    <t>https://community.secop.gov.co/Public/Tendering/ContractDetailView/Index?UniqueIdentifier=CO1.PCCNTR.6153587&amp;isModal=true&amp;asPopupView=true</t>
  </si>
  <si>
    <t>SCJ-748-2024</t>
  </si>
  <si>
    <t>SCJ-SIF-LP-001-2024</t>
  </si>
  <si>
    <t>CONTRATAR LOS SEGUROS QUE AMPAREN LOS INTERESES PATRIMONIALES ACTUALES Y FUTUROS, ASÍ COMO LOS BIENES DE PROPIEDAD DE LA SECRETARIA DISTRITAL DE SEGURIDAD,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2016” para el GRUPO No. 1 cuya póliza es “TODO RIESGO DAÑOS MATERIALES, MANEJO GLOBAL ENTIDADES ESTATALES, RESPONSABILIDAD CIVIL EXTRACONTRACTUAL, TRANSPORTE DE VALORES, TRANSPORTE DE MERCANCÍAS Y SEMOVIENTES”.</t>
  </si>
  <si>
    <t>UNIÓN TEMPORAL LA PREVISORA S.A - MAPFRE SEGUROS GENERALES - SBS SEGUROS COLOMBIA</t>
  </si>
  <si>
    <t>https://community.secop.gov.co/Public/Tendering/ContractDetailView/Index?UniqueIdentifier=CO1.PCCNTR.6214089&amp;isModal=true&amp;asPopupView=true</t>
  </si>
  <si>
    <t>SCJ-749-2024</t>
  </si>
  <si>
    <t>CONTRATAR LOS SEGUROS QUE AMPAREN LOS INTERESES PATRIMONIALES ACTUALES Y FUTUROS, ASÍ COMO LOS BIENES DE PROPIEDAD DE LA SECRETARIA DISTRITAL DE SEGURIDAD,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2016” el GRUPO No. 2 cuya póliza es “ACCIDENTES PERSONALES</t>
  </si>
  <si>
    <t>HDI SEGUROS SA</t>
  </si>
  <si>
    <t>https://community.secop.gov.co/Public/Tendering/ContractDetailView/Index?UniqueIdentifier=CO1.PCCNTR.6214251&amp;isModal=true&amp;asPopupView=true</t>
  </si>
  <si>
    <t>SCJ-760-2024</t>
  </si>
  <si>
    <t>SCJ-SIF-CD-177-2024</t>
  </si>
  <si>
    <t>MANTENIMIENTO PREVENTIVO Y/O CORRECTIVO, CON BOLSA DE REPUESTOS A TODA LA INFRAESTRUCTURA DEL SISTEMA RADIO TRONCALIZADO AL SERVICIO DE LA POLICÍA METROPOLITANA DE BOGOTÁ Y AGENCIAS DEL DISTRITO</t>
  </si>
  <si>
    <t>MOTOROLA SOLUTIONS COLOMBIA LTDA.</t>
  </si>
  <si>
    <t>https://community.secop.gov.co/Public/Tendering/ContractDetailView/Index?UniqueIdentifier=CO1.PCCNTR.6260313&amp;isModal=true&amp;asPopupView=true</t>
  </si>
  <si>
    <t>SCJ-761-2024</t>
  </si>
  <si>
    <t>CONTRATAR LOS SEGUROS QUE AMPAREN LOS INTERESES PATRIMONIALES ACTUALES Y FUTUROS, ASÍ COMO LOS BIENES DE PROPIEDAD DE LA SECRETARIA DISTRITAL DE SEGURIDAD,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2016” para el GRUPO No. 4 cuya póliza es “AUTOMOVILES Y SEGURO OBLIGATORIO POR ACCIDENTES DE TRÁNSITO - SOAT</t>
  </si>
  <si>
    <t>UNION TEMPORAL LA PREVISORA S.A. - ASEGURADORA SOLIDARIA DE COLOMBIA</t>
  </si>
  <si>
    <t>https://community.secop.gov.co/Public/Tendering/ContractDetailView/Index?UniqueIdentifier=CO1.PCCNTR.6214518&amp;isModal=true&amp;asPopupView=true</t>
  </si>
  <si>
    <t>SCJ-771-2024</t>
  </si>
  <si>
    <t>SCJ-SIF-SASI-001-2024</t>
  </si>
  <si>
    <t>43 43-Suministro de Servicio de Vigilancia</t>
  </si>
  <si>
    <t>PRESTACIÓN DEL SERVICIO INTEGRAL DE VIGILANCIA Y SEGURIDAD EN LA MODALIDAD DE VIGILANCIA FIJA, MÓVIL CON Y SIN ARMAS Y DE VIGILANCIA CON MEDIOS TECNOLÓGICOS PARA BIENES MUEBLES E INMUEBLES DE PROPIEDAD Y/O A CARGO DE LA SECRETARÍA DISTRITAL DE SEGURIDAD, CONVIVENCIA Y JUSTICIA.</t>
  </si>
  <si>
    <t>UNIÓN TEMPORAL SERVICOS CONVIVENCIA 2024</t>
  </si>
  <si>
    <t>https://community.secop.gov.co/Public/Tendering/ContractDetailView/Index?UniqueIdentifier=CO1.PCCNTR.6263676&amp;isModal=true&amp;asPopupView=true</t>
  </si>
  <si>
    <t>SCJ-774-2024</t>
  </si>
  <si>
    <t>CONTRATAR LOS SEGUROS QUE AMPAREN LOS INTERESES PATRIMONIALES ACTUALES Y FUTUROS, ASÍ COMO LOS BIENES DE PROPIEDAD DE LA SECRETARIA DISTRITAL DE SEGURIDAD,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 ” el GRUPO No. 5 cuya póliza es “RESPONSABILIDAD CIVIL DE SERVIDORES PÚBLICOS”</t>
  </si>
  <si>
    <t>CHUBB SEGUROS COLOMBIA S A</t>
  </si>
  <si>
    <t>https://community.secop.gov.co/Public/Tendering/ContractDetailView/Index?UniqueIdentifier=CO1.PCCNTR.6214709&amp;isModal=true&amp;asPopupView=true</t>
  </si>
  <si>
    <t>SCJ-784-2024</t>
  </si>
  <si>
    <t>La Secretaría Distrital de Seguridad, Convivencia y Justicia requiere “CONTRATAR LOS SEGUROS QUE AMPAREN LOS INTERESES PATRIMONIALES ACTUALES Y FUTUROS, ASÍ COMO LOS BIENES DE PROPIEDAD DE LA SECRETARIA DISTRITAL DE SEGURIDAD,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2016” el GRUPO No. 3 cuya póliza es “ CASCO AVIACIÓN AERONAVES NO TRIPULADAS (DRONES)”</t>
  </si>
  <si>
    <t>UT HDI – PREVISORA – ZURICH GRUPO III SCJ-SIF-LP-001-2024</t>
  </si>
  <si>
    <t>https://community.secop.gov.co/Public/Tendering/ContractDetailView/Index?UniqueIdentifier=CO1.PCCNTR.6214362&amp;isModal=true&amp;asPopupView=true</t>
  </si>
  <si>
    <t>O23011745012024029612007</t>
  </si>
  <si>
    <t>O23011745012024029011029</t>
  </si>
  <si>
    <t>O23011745012024029011083</t>
  </si>
  <si>
    <t>O23011712072024029306018</t>
  </si>
  <si>
    <t>O23011745992024031413034</t>
  </si>
  <si>
    <t>O23011603480000007792</t>
  </si>
  <si>
    <t>O23011603480000007797</t>
  </si>
  <si>
    <t>O23011603480000007767</t>
  </si>
  <si>
    <t>O23011603480000007783</t>
  </si>
  <si>
    <t>O23011745992024031413016</t>
  </si>
  <si>
    <t>O23011745012024030410069</t>
  </si>
  <si>
    <t>O23011745012024029612028</t>
  </si>
  <si>
    <t>O212020200701030571355</t>
  </si>
  <si>
    <t>Nro Proceso</t>
  </si>
  <si>
    <t>Fecha Suscripción</t>
  </si>
  <si>
    <t>Nro Contrato</t>
  </si>
  <si>
    <t>Modalidad</t>
  </si>
  <si>
    <t>Valor Inicial</t>
  </si>
  <si>
    <t>Vr total adiciones</t>
  </si>
  <si>
    <t>ID CONTRATISTA</t>
  </si>
  <si>
    <t>Contratista</t>
  </si>
  <si>
    <t>FechaTerminación si fue prorrogado</t>
  </si>
  <si>
    <t>Fecha de terminación</t>
  </si>
  <si>
    <t>Firmado</t>
  </si>
  <si>
    <t>SECRETARÍA DISTRITAL DE SEGURIDAD, CONVIVENCIA Y JUSTICIA</t>
  </si>
  <si>
    <t>DIRECCIÓN DE OPERACIONES PARA EL FORTALECIMIENTO - UNIDAD EJECUTORA 2</t>
  </si>
  <si>
    <t>En ejecución</t>
  </si>
  <si>
    <t>Ejecutado</t>
  </si>
  <si>
    <t>Fortalecimiento de capacidades operativas de vigilancia policial, funciones militares y otras de apoyo a la seguridad la convivencia y la justicia en Bogotá D.C.</t>
  </si>
  <si>
    <t>Desarrollo de las Estrategias para la Implementación del Sistema Distrital de Apropiación del Código Nacional de Seguridad y Convivencia Ciudadana en Bogotá D.C.</t>
  </si>
  <si>
    <t>Servicios de seguros generales de responsabilidad civil</t>
  </si>
  <si>
    <t>Sedes dotadas</t>
  </si>
  <si>
    <t>Fortalecimiento de las capacidades del Sistema de operación y Tecnológico del C4 en Bogotá D.C.</t>
  </si>
  <si>
    <t>Fortalecimiento de los organismos de seguridad y justicia en Bogotá</t>
  </si>
  <si>
    <t>Fortalecimiento de los equipamientos y capacidades del Sistema Distrital de Justicia en Bogotá</t>
  </si>
  <si>
    <t>Modernización de la infraestructura de tecnología para la seguridad, la convivencia y la justicia en Bogotá</t>
  </si>
  <si>
    <t>Sedes mantenidas</t>
  </si>
  <si>
    <t>Ampliación de equipamientos de justicia con enfoque territorial para la garantía y protección de derechos en Bogotá D.C.</t>
  </si>
  <si>
    <t>Fortalecimiento de estrategias para la materialización de las disposiciones del Código Nacional de Seguridad y Convivencia Ciudadana en Bogotá</t>
  </si>
  <si>
    <t>Descripción del rubro</t>
  </si>
  <si>
    <t>Rubro de inversión</t>
  </si>
  <si>
    <t>PUNTO 11: RELACIÓN DE PROCESOS CONTRACTUALES ADELANTADOS POR LA SDSCJ DURANTE LA VIGENCIA 2024</t>
  </si>
  <si>
    <t>PUNTO 10: RELACIÓN DE PROCESOS CONTRACTUALES ADELANTADOS Y SUSCRITOS POR LA ACTUAL ADMINISTRACIÓN (2024-2025) - Corte 8 de septiembre de 2025</t>
  </si>
  <si>
    <t>PUNTO 12: RELACIÓN DE PROCESOS CONTRACTUALES ADELANTADOS POR LA SDSCJ DURANTE LA VIGENCIA 2025 - Corte 8 de septiembre de 2025</t>
  </si>
  <si>
    <t>PUNTOS 13-14: RELACIÓN DE CONTRATOS 2024-2025 QUE CUENTAN CON MODIFICACIONES/PRÓRROGAS/ADICIONES  - Corte 8 de 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</si>
</sst>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15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3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/>
    </xf>
    <xf numFmtId="0" fontId="2" fillId="0" borderId="2" xfId="2" applyFill="1" applyBorder="1" applyAlignment="1">
      <alignment vertical="center" wrapText="1"/>
    </xf>
    <xf numFmtId="0" fontId="2" fillId="0" borderId="2" xfId="2" applyFill="1" applyBorder="1" applyAlignment="1">
      <alignment vertical="center"/>
    </xf>
    <xf numFmtId="164" fontId="0" fillId="0" borderId="0" xfId="1" applyNumberFormat="1" applyFont="1"/>
    <xf numFmtId="0" fontId="3" fillId="2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 wrapText="1"/>
    </xf>
    <xf numFmtId="14" fontId="4" fillId="0" borderId="2" xfId="0" applyNumberFormat="1" applyFont="1" applyBorder="1" applyAlignment="1">
      <alignment vertical="center" wrapText="1"/>
    </xf>
    <xf numFmtId="0" fontId="5" fillId="0" borderId="0" xfId="0" applyFont="1"/>
    <xf numFmtId="3" fontId="4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15" fontId="4" fillId="0" borderId="2" xfId="0" applyNumberFormat="1" applyFont="1" applyFill="1" applyBorder="1" applyAlignment="1">
      <alignment horizontal="right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8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cjgovcol-my.sharepoint.com/personal/juan_velasquezm_scj_gov_co/Documents/Documentos/1-ENERO%202025/20250117%20SIVICOF%20DICIEMBRE%202024/PRESUPUESTO/CRPS%2001012024%20A%2031122024%20CIERRE.XLSX" TargetMode="External"/><Relationship Id="rId1" Type="http://schemas.openxmlformats.org/officeDocument/2006/relationships/externalLinkPath" Target="/personal/juan_velasquezm_scj_gov_co/Documents/Documentos/1-ENERO%202025/20250117%20SIVICOF%20DICIEMBRE%202024/PRESUPUESTO/CRPS%2001012024%20A%2031122024%20CIER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NOV DIC"/>
    </sheetNames>
    <sheetDataSet>
      <sheetData sheetId="0">
        <row r="2">
          <cell r="R2" t="str">
            <v>O211010200301</v>
          </cell>
          <cell r="S2" t="str">
            <v>Aportes de cesantías a fondos públicos</v>
          </cell>
        </row>
        <row r="3">
          <cell r="R3" t="str">
            <v>O211010200302</v>
          </cell>
          <cell r="S3" t="str">
            <v>Aportes de cesantías a fondos privados</v>
          </cell>
        </row>
        <row r="4">
          <cell r="R4" t="str">
            <v>O23011603470000007765</v>
          </cell>
          <cell r="S4" t="str">
            <v>Mejoramiento y protección de derechos de la población privada de la libertad en Bogotá</v>
          </cell>
        </row>
        <row r="5">
          <cell r="R5" t="str">
            <v>O23011603470000007765</v>
          </cell>
          <cell r="S5" t="str">
            <v>Mejoramiento y protección de derechos de la población privada de la libertad en Bogotá</v>
          </cell>
        </row>
        <row r="6">
          <cell r="R6" t="str">
            <v>O21202020080686330</v>
          </cell>
          <cell r="S6" t="str">
            <v>Servicios de distribución de agua por tubería (a comisión o por contrato)</v>
          </cell>
        </row>
        <row r="7">
          <cell r="R7" t="str">
            <v>O21202020090494110</v>
          </cell>
          <cell r="S7" t="str">
            <v>Servicios de alcantarillado y tratamiento de aguas residuales</v>
          </cell>
        </row>
        <row r="8">
          <cell r="R8" t="str">
            <v>O21202020080686330</v>
          </cell>
          <cell r="S8" t="str">
            <v>Servicios de distribución de agua por tubería (a comisión o por contrato)</v>
          </cell>
        </row>
        <row r="9">
          <cell r="R9" t="str">
            <v>O21202020090494110</v>
          </cell>
          <cell r="S9" t="str">
            <v>Servicios de alcantarillado y tratamiento de aguas residuales</v>
          </cell>
        </row>
        <row r="10">
          <cell r="R10" t="str">
            <v>O23011603460000007640</v>
          </cell>
          <cell r="S10" t="str">
            <v>Implementación de la justicia restaurativa y atención integral para adolescentes en conflicto con la ley y población pospenada en Bogotá D.C.</v>
          </cell>
        </row>
        <row r="11">
          <cell r="R11" t="str">
            <v>O23011605510000007776</v>
          </cell>
          <cell r="S11" t="str">
            <v>Fortalecimiento de la gestión institucional y la participación ciudadana en la Secretaría Distrital de Seguridad, Convivencia y Justicia en Bogotá</v>
          </cell>
        </row>
        <row r="12">
          <cell r="R12" t="str">
            <v>O23011603470000007765</v>
          </cell>
          <cell r="S12" t="str">
            <v>Mejoramiento y protección de derechos de la población privada de la libertad en Bogotá</v>
          </cell>
        </row>
        <row r="13">
          <cell r="R13" t="str">
            <v>O23011603480000007797</v>
          </cell>
          <cell r="S13" t="str">
            <v>Modernización de la infraestructura de tecnología para la seguridad, la convivencia y la justicia en Bogotá</v>
          </cell>
        </row>
        <row r="14">
          <cell r="R14" t="str">
            <v>O23011603480000007797</v>
          </cell>
          <cell r="S14" t="str">
            <v>Modernización de la infraestructura de tecnología para la seguridad, la convivencia y la justicia en Bogotá</v>
          </cell>
        </row>
        <row r="15">
          <cell r="R15" t="str">
            <v>O23011603470000007765</v>
          </cell>
          <cell r="S15" t="str">
            <v>Mejoramiento y protección de derechos de la población privada de la libertad en Bogotá</v>
          </cell>
        </row>
        <row r="16">
          <cell r="R16" t="str">
            <v>O23011603470000007765</v>
          </cell>
          <cell r="S16" t="str">
            <v>Mejoramiento y protección de derechos de la población privada de la libertad en Bogotá</v>
          </cell>
        </row>
        <row r="17">
          <cell r="R17" t="str">
            <v>O23011603460000007640</v>
          </cell>
          <cell r="S17" t="str">
            <v>Implementación de la justicia restaurativa y atención integral para adolescentes en conflicto con la ley y población pospenada en Bogotá D.C.</v>
          </cell>
        </row>
        <row r="18">
          <cell r="R18" t="str">
            <v>O23011603470000007765</v>
          </cell>
          <cell r="S18" t="str">
            <v>Mejoramiento y protección de derechos de la población privada de la libertad en Bogotá</v>
          </cell>
        </row>
        <row r="19">
          <cell r="R19" t="str">
            <v>O23011603470000007765</v>
          </cell>
          <cell r="S19" t="str">
            <v>Mejoramiento y protección de derechos de la población privada de la libertad en Bogotá</v>
          </cell>
        </row>
        <row r="20">
          <cell r="R20" t="str">
            <v>O23011603470000007765</v>
          </cell>
          <cell r="S20" t="str">
            <v>Mejoramiento y protección de derechos de la población privada de la libertad en Bogotá</v>
          </cell>
        </row>
        <row r="21">
          <cell r="R21" t="str">
            <v>O23011603470000007765</v>
          </cell>
          <cell r="S21" t="str">
            <v>Mejoramiento y protección de derechos de la población privada de la libertad en Bogotá</v>
          </cell>
        </row>
        <row r="22">
          <cell r="R22" t="str">
            <v>O23011605510000007776</v>
          </cell>
          <cell r="S22" t="str">
            <v>Fortalecimiento de la gestión institucional y la participación ciudadana en la Secretaría Distrital de Seguridad, Convivencia y Justicia en Bogotá</v>
          </cell>
        </row>
        <row r="23">
          <cell r="R23" t="str">
            <v>O23011605510000007776</v>
          </cell>
          <cell r="S23" t="str">
            <v>Fortalecimiento de la gestión institucional y la participación ciudadana en la Secretaría Distrital de Seguridad, Convivencia y Justicia en Bogotá</v>
          </cell>
        </row>
        <row r="24">
          <cell r="R24" t="str">
            <v>O23011605510000007776</v>
          </cell>
          <cell r="S24" t="str">
            <v>Fortalecimiento de la gestión institucional y la participación ciudadana en la Secretaría Distrital de Seguridad, Convivencia y Justicia en Bogotá</v>
          </cell>
        </row>
        <row r="25">
          <cell r="R25" t="str">
            <v>O23011603470000007765</v>
          </cell>
          <cell r="S25" t="str">
            <v>Mejoramiento y protección de derechos de la población privada de la libertad en Bogotá</v>
          </cell>
        </row>
        <row r="26">
          <cell r="R26" t="str">
            <v>O23011603470000007765</v>
          </cell>
          <cell r="S26" t="str">
            <v>Mejoramiento y protección de derechos de la población privada de la libertad en Bogotá</v>
          </cell>
        </row>
        <row r="27">
          <cell r="R27" t="str">
            <v>O23011603470000007765</v>
          </cell>
          <cell r="S27" t="str">
            <v>Mejoramiento y protección de derechos de la población privada de la libertad en Bogotá</v>
          </cell>
        </row>
        <row r="28">
          <cell r="R28" t="str">
            <v>O21202020080686312</v>
          </cell>
          <cell r="S28" t="str">
            <v>Servicios de distribución de electricidad (a comisión o por contrato)</v>
          </cell>
        </row>
        <row r="29">
          <cell r="R29" t="str">
            <v>O21202020080686312</v>
          </cell>
          <cell r="S29" t="str">
            <v>Servicios de distribución de electricidad (a comisión o por contrato)</v>
          </cell>
        </row>
        <row r="30">
          <cell r="R30" t="str">
            <v>O21202020080686312</v>
          </cell>
          <cell r="S30" t="str">
            <v>Servicios de distribución de electricidad (a comisión o por contrato)</v>
          </cell>
        </row>
        <row r="31">
          <cell r="R31" t="str">
            <v>O21202020080686312</v>
          </cell>
          <cell r="S31" t="str">
            <v>Servicios de distribución de electricidad (a comisión o por contrato)</v>
          </cell>
        </row>
        <row r="32">
          <cell r="R32" t="str">
            <v>O211010100101</v>
          </cell>
          <cell r="S32" t="str">
            <v>Sueldo básico</v>
          </cell>
        </row>
        <row r="33">
          <cell r="R33" t="str">
            <v>O211010100102</v>
          </cell>
          <cell r="S33" t="str">
            <v>Horas extras, dominicales, festivos y recargos</v>
          </cell>
        </row>
        <row r="34">
          <cell r="R34" t="str">
            <v>O211010100103</v>
          </cell>
          <cell r="S34" t="str">
            <v>Gastos de representación</v>
          </cell>
        </row>
        <row r="35">
          <cell r="R35" t="str">
            <v>O211010100104</v>
          </cell>
          <cell r="S35" t="str">
            <v>Subsidio de alimentación</v>
          </cell>
        </row>
        <row r="36">
          <cell r="R36" t="str">
            <v>O211010100105</v>
          </cell>
          <cell r="S36" t="str">
            <v>Auxilio de transporte</v>
          </cell>
        </row>
        <row r="37">
          <cell r="R37" t="str">
            <v>O211010100107</v>
          </cell>
          <cell r="S37" t="str">
            <v>Bonificación por servicios prestados</v>
          </cell>
        </row>
        <row r="38">
          <cell r="R38" t="str">
            <v>O21101010010801</v>
          </cell>
          <cell r="S38" t="str">
            <v>Prima de navidad</v>
          </cell>
        </row>
        <row r="39">
          <cell r="R39" t="str">
            <v>O21101010010802</v>
          </cell>
          <cell r="S39" t="str">
            <v>Prima de vacaciones</v>
          </cell>
        </row>
        <row r="40">
          <cell r="R40" t="str">
            <v>O211010100109</v>
          </cell>
          <cell r="S40" t="str">
            <v>Prima técnica salarial</v>
          </cell>
        </row>
        <row r="41">
          <cell r="R41" t="str">
            <v>O211010100204</v>
          </cell>
          <cell r="S41" t="str">
            <v>Prima semestral</v>
          </cell>
        </row>
        <row r="42">
          <cell r="R42" t="str">
            <v>O21101010021201</v>
          </cell>
          <cell r="S42" t="str">
            <v>Beneficios a los empleados a corto plazo</v>
          </cell>
        </row>
        <row r="43">
          <cell r="R43" t="str">
            <v>O211010200301</v>
          </cell>
          <cell r="S43" t="str">
            <v>Aportes de cesantías a fondos públicos</v>
          </cell>
        </row>
        <row r="44">
          <cell r="R44" t="str">
            <v>O211010200302</v>
          </cell>
          <cell r="S44" t="str">
            <v>Aportes de cesantías a fondos privados</v>
          </cell>
        </row>
        <row r="45">
          <cell r="R45" t="str">
            <v>O211010300102</v>
          </cell>
          <cell r="S45" t="str">
            <v>Indemnización por vacaciones</v>
          </cell>
        </row>
        <row r="46">
          <cell r="R46" t="str">
            <v>O211010300103</v>
          </cell>
          <cell r="S46" t="str">
            <v>Bonificación especial de recreación</v>
          </cell>
        </row>
        <row r="47">
          <cell r="R47" t="str">
            <v>O2110103005</v>
          </cell>
          <cell r="S47" t="str">
            <v>Reconocimiento por permanencia en el servicio público - Bogotá D.C.</v>
          </cell>
        </row>
        <row r="48">
          <cell r="R48" t="str">
            <v>O2110103012</v>
          </cell>
          <cell r="S48" t="str">
            <v>Prima de riesgo</v>
          </cell>
        </row>
        <row r="49">
          <cell r="R49" t="str">
            <v>O2110103068</v>
          </cell>
          <cell r="S49" t="str">
            <v>Prima secretarial</v>
          </cell>
        </row>
        <row r="50">
          <cell r="R50" t="str">
            <v>O2120202007010671640</v>
          </cell>
          <cell r="S50" t="str">
            <v>Servicios de administración de fondos de pensiones y cesantías</v>
          </cell>
        </row>
        <row r="51">
          <cell r="R51" t="str">
            <v>O23011603480000007792</v>
          </cell>
          <cell r="S51" t="str">
            <v>Fortalecimiento de los organismos de seguridad y justicia en Bogotá</v>
          </cell>
        </row>
        <row r="52">
          <cell r="R52" t="str">
            <v>O23011603480000007792</v>
          </cell>
          <cell r="S52" t="str">
            <v>Fortalecimiento de los organismos de seguridad y justicia en Bogotá</v>
          </cell>
        </row>
        <row r="53">
          <cell r="R53" t="str">
            <v>O23011603480000007783</v>
          </cell>
          <cell r="S53" t="str">
            <v>Fortalecimiento de los equipamientos y capacidades del Sistema Distrital de Justicia en Bogotá</v>
          </cell>
        </row>
        <row r="54">
          <cell r="R54" t="str">
            <v>O23011603480000007783</v>
          </cell>
          <cell r="S54" t="str">
            <v>Fortalecimiento de los equipamientos y capacidades del Sistema Distrital de Justicia en Bogotá</v>
          </cell>
        </row>
        <row r="55">
          <cell r="R55" t="str">
            <v>O23011603480000007783</v>
          </cell>
          <cell r="S55" t="str">
            <v>Fortalecimiento de los equipamientos y capacidades del Sistema Distrital de Justicia en Bogotá</v>
          </cell>
        </row>
        <row r="56">
          <cell r="R56" t="str">
            <v>O23011603480000007783</v>
          </cell>
          <cell r="S56" t="str">
            <v>Fortalecimiento de los equipamientos y capacidades del Sistema Distrital de Justicia en Bogotá</v>
          </cell>
        </row>
        <row r="57">
          <cell r="R57" t="str">
            <v>O23011603480000007783</v>
          </cell>
          <cell r="S57" t="str">
            <v>Fortalecimiento de los equipamientos y capacidades del Sistema Distrital de Justicia en Bogotá</v>
          </cell>
        </row>
        <row r="58">
          <cell r="R58" t="str">
            <v>O23011603480000007792</v>
          </cell>
          <cell r="S58" t="str">
            <v>Fortalecimiento de los organismos de seguridad y justicia en Bogotá</v>
          </cell>
        </row>
        <row r="59">
          <cell r="R59" t="str">
            <v>O23011603480000007792</v>
          </cell>
          <cell r="S59" t="str">
            <v>Fortalecimiento de los organismos de seguridad y justicia en Bogotá</v>
          </cell>
        </row>
        <row r="60">
          <cell r="R60" t="str">
            <v>O23011603480000007792</v>
          </cell>
          <cell r="S60" t="str">
            <v>Fortalecimiento de los organismos de seguridad y justicia en Bogotá</v>
          </cell>
        </row>
        <row r="61">
          <cell r="R61" t="str">
            <v>O23011603480000007792</v>
          </cell>
          <cell r="S61" t="str">
            <v>Fortalecimiento de los organismos de seguridad y justicia en Bogotá</v>
          </cell>
        </row>
        <row r="62">
          <cell r="R62" t="str">
            <v>O23011603480000007792</v>
          </cell>
          <cell r="S62" t="str">
            <v>Fortalecimiento de los organismos de seguridad y justicia en Bogotá</v>
          </cell>
        </row>
        <row r="63">
          <cell r="R63" t="str">
            <v>O23011605530000007781</v>
          </cell>
          <cell r="S63" t="str">
            <v>Generación de conocimiento para la implementación de la política pública de seguridad, convivencia y acceso a la justicia en Bogotá</v>
          </cell>
        </row>
        <row r="64">
          <cell r="R64" t="str">
            <v>O23011603480000007797</v>
          </cell>
          <cell r="S64" t="str">
            <v>Modernización de la infraestructura de tecnología para la seguridad, la convivencia y la justicia en Bogotá</v>
          </cell>
        </row>
        <row r="65">
          <cell r="R65" t="str">
            <v>O23011603480000007797</v>
          </cell>
          <cell r="S65" t="str">
            <v>Modernización de la infraestructura de tecnología para la seguridad, la convivencia y la justicia en Bogotá</v>
          </cell>
        </row>
        <row r="66">
          <cell r="R66" t="str">
            <v>O23011603480000007783</v>
          </cell>
          <cell r="S66" t="str">
            <v>Fortalecimiento de los equipamientos y capacidades del Sistema Distrital de Justicia en Bogotá</v>
          </cell>
        </row>
        <row r="67">
          <cell r="R67" t="str">
            <v>O23011605510000007776</v>
          </cell>
          <cell r="S67" t="str">
            <v>Fortalecimiento de la gestión institucional y la participación ciudadana en la Secretaría Distrital de Seguridad, Convivencia y Justicia en Bogotá</v>
          </cell>
        </row>
        <row r="68">
          <cell r="R68" t="str">
            <v>O23011603460000007640</v>
          </cell>
          <cell r="S68" t="str">
            <v>Implementación de la justicia restaurativa y atención integral para adolescentes en conflicto con la ley y población pospenada en Bogotá D.C.</v>
          </cell>
        </row>
        <row r="69">
          <cell r="R69" t="str">
            <v>O23011603460000007640</v>
          </cell>
          <cell r="S69" t="str">
            <v>Implementación de la justicia restaurativa y atención integral para adolescentes en conflicto con la ley y población pospenada en Bogotá D.C.</v>
          </cell>
        </row>
        <row r="70">
          <cell r="R70" t="str">
            <v>O23011603460000007640</v>
          </cell>
          <cell r="S70" t="str">
            <v>Implementación de la justicia restaurativa y atención integral para adolescentes en conflicto con la ley y población pospenada en Bogotá D.C.</v>
          </cell>
        </row>
        <row r="71">
          <cell r="R71" t="str">
            <v>O23011603460000007640</v>
          </cell>
          <cell r="S71" t="str">
            <v>Implementación de la justicia restaurativa y atención integral para adolescentes en conflicto con la ley y población pospenada en Bogotá D.C.</v>
          </cell>
        </row>
        <row r="72">
          <cell r="R72" t="str">
            <v>O23011603480000007797</v>
          </cell>
          <cell r="S72" t="str">
            <v>Modernización de la infraestructura de tecnología para la seguridad, la convivencia y la justicia en Bogotá</v>
          </cell>
        </row>
        <row r="73">
          <cell r="R73" t="str">
            <v>O23011603480000007797</v>
          </cell>
          <cell r="S73" t="str">
            <v>Modernización de la infraestructura de tecnología para la seguridad, la convivencia y la justicia en Bogotá</v>
          </cell>
        </row>
        <row r="74">
          <cell r="R74" t="str">
            <v>O2120202008078714199</v>
          </cell>
          <cell r="S74" t="str">
            <v>Servicio de mantenimiento y reparación de vehículos automotores n.c.p.</v>
          </cell>
        </row>
        <row r="75">
          <cell r="R75" t="str">
            <v>O23011603460000007640</v>
          </cell>
          <cell r="S75" t="str">
            <v>Implementación de la justicia restaurativa y atención integral para adolescentes en conflicto con la ley y población pospenada en Bogotá D.C.</v>
          </cell>
        </row>
        <row r="76">
          <cell r="R76" t="str">
            <v>O23011603460000007640</v>
          </cell>
          <cell r="S76" t="str">
            <v>Implementación de la justicia restaurativa y atención integral para adolescentes en conflicto con la ley y población pospenada en Bogotá D.C.</v>
          </cell>
        </row>
        <row r="77">
          <cell r="R77" t="str">
            <v>O23011605510000007776</v>
          </cell>
          <cell r="S77" t="str">
            <v>Fortalecimiento de la gestión institucional y la participación ciudadana en la Secretaría Distrital de Seguridad, Convivencia y Justicia en Bogotá</v>
          </cell>
        </row>
        <row r="78">
          <cell r="R78" t="str">
            <v>O23011605530000007781</v>
          </cell>
          <cell r="S78" t="str">
            <v>Generación de conocimiento para la implementación de la política pública de seguridad, convivencia y acceso a la justicia en Bogotá</v>
          </cell>
        </row>
        <row r="79">
          <cell r="R79" t="str">
            <v>O23011605510000007776</v>
          </cell>
          <cell r="S79" t="str">
            <v>Fortalecimiento de la gestión institucional y la participación ciudadana en la Secretaría Distrital de Seguridad, Convivencia y Justicia en Bogotá</v>
          </cell>
        </row>
        <row r="80">
          <cell r="R80" t="str">
            <v>O23011603470000007765</v>
          </cell>
          <cell r="S80" t="str">
            <v>Mejoramiento y protección de derechos de la población privada de la libertad en Bogotá</v>
          </cell>
        </row>
        <row r="81">
          <cell r="R81" t="str">
            <v>O21202020070272252</v>
          </cell>
          <cell r="S81" t="str">
            <v>Servicios de arrendamiento de bienes inmuebles no residenciales (vivienda) a comisión o por contrato</v>
          </cell>
        </row>
        <row r="82">
          <cell r="R82" t="str">
            <v>O23011603470000007765</v>
          </cell>
          <cell r="S82" t="str">
            <v>Mejoramiento y protección de derechos de la población privada de la libertad en Bogotá</v>
          </cell>
        </row>
        <row r="83">
          <cell r="R83" t="str">
            <v>O23011603470000007765</v>
          </cell>
          <cell r="S83" t="str">
            <v>Mejoramiento y protección de derechos de la población privada de la libertad en Bogotá</v>
          </cell>
        </row>
        <row r="84">
          <cell r="R84" t="str">
            <v>O23011603480000007783</v>
          </cell>
          <cell r="S84" t="str">
            <v>Fortalecimiento de los equipamientos y capacidades del Sistema Distrital de Justicia en Bogotá</v>
          </cell>
        </row>
        <row r="85">
          <cell r="R85" t="str">
            <v>O23011603480000007783</v>
          </cell>
          <cell r="S85" t="str">
            <v>Fortalecimiento de los equipamientos y capacidades del Sistema Distrital de Justicia en Bogotá</v>
          </cell>
        </row>
        <row r="86">
          <cell r="R86" t="str">
            <v>O23011603460000007640</v>
          </cell>
          <cell r="S86" t="str">
            <v>Implementación de la justicia restaurativa y atención integral para adolescentes en conflicto con la ley y población pospenada en Bogotá D.C.</v>
          </cell>
        </row>
        <row r="87">
          <cell r="R87" t="str">
            <v>O23011603460000007640</v>
          </cell>
          <cell r="S87" t="str">
            <v>Implementación de la justicia restaurativa y atención integral para adolescentes en conflicto con la ley y población pospenada en Bogotá D.C.</v>
          </cell>
        </row>
        <row r="88">
          <cell r="R88" t="str">
            <v>O23011603480000007783</v>
          </cell>
          <cell r="S88" t="str">
            <v>Fortalecimiento de los equipamientos y capacidades del Sistema Distrital de Justicia en Bogotá</v>
          </cell>
        </row>
        <row r="89">
          <cell r="R89" t="str">
            <v>O23011603420000007692</v>
          </cell>
          <cell r="S89" t="str">
            <v>Consolidación de una ciudadanía transformadora para la convivencia y la seguridad en Bogotá</v>
          </cell>
        </row>
        <row r="90">
          <cell r="R90" t="str">
            <v>O23011603480000007783</v>
          </cell>
          <cell r="S90" t="str">
            <v>Fortalecimiento de los equipamientos y capacidades del Sistema Distrital de Justicia en Bogotá</v>
          </cell>
        </row>
        <row r="91">
          <cell r="R91" t="str">
            <v>O23011603480000007783</v>
          </cell>
          <cell r="S91" t="str">
            <v>Fortalecimiento de los equipamientos y capacidades del Sistema Distrital de Justicia en Bogotá</v>
          </cell>
        </row>
        <row r="92">
          <cell r="R92" t="str">
            <v>O23011603460000007640</v>
          </cell>
          <cell r="S92" t="str">
            <v>Implementación de la justicia restaurativa y atención integral para adolescentes en conflicto con la ley y población pospenada en Bogotá D.C.</v>
          </cell>
        </row>
        <row r="93">
          <cell r="R93" t="str">
            <v>O23011603420000007692</v>
          </cell>
          <cell r="S93" t="str">
            <v>Consolidación de una ciudadanía transformadora para la convivencia y la seguridad en Bogotá</v>
          </cell>
        </row>
        <row r="94">
          <cell r="R94" t="str">
            <v>O23011605510000007776</v>
          </cell>
          <cell r="S94" t="str">
            <v>Fortalecimiento de la gestión institucional y la participación ciudadana en la Secretaría Distrital de Seguridad, Convivencia y Justicia en Bogotá</v>
          </cell>
        </row>
        <row r="95">
          <cell r="R95" t="str">
            <v>O23011603470000007765</v>
          </cell>
          <cell r="S95" t="str">
            <v>Mejoramiento y protección de derechos de la población privada de la libertad en Bogotá</v>
          </cell>
        </row>
        <row r="96">
          <cell r="R96" t="str">
            <v>O23011603420000007692</v>
          </cell>
          <cell r="S96" t="str">
            <v>Consolidación de una ciudadanía transformadora para la convivencia y la seguridad en Bogotá</v>
          </cell>
        </row>
        <row r="97">
          <cell r="R97" t="str">
            <v>O23011603420000007692</v>
          </cell>
          <cell r="S97" t="str">
            <v>Consolidación de una ciudadanía transformadora para la convivencia y la seguridad en Bogotá</v>
          </cell>
        </row>
        <row r="98">
          <cell r="R98" t="str">
            <v>O23011603480000007797</v>
          </cell>
          <cell r="S98" t="str">
            <v>Modernización de la infraestructura de tecnología para la seguridad, la convivencia y la justicia en Bogotá</v>
          </cell>
        </row>
        <row r="99">
          <cell r="R99" t="str">
            <v>O23011603480000007783</v>
          </cell>
          <cell r="S99" t="str">
            <v>Fortalecimiento de los equipamientos y capacidades del Sistema Distrital de Justicia en Bogotá</v>
          </cell>
        </row>
        <row r="100">
          <cell r="R100" t="str">
            <v>O23011603480000007783</v>
          </cell>
          <cell r="S100" t="str">
            <v>Fortalecimiento de los equipamientos y capacidades del Sistema Distrital de Justicia en Bogotá</v>
          </cell>
        </row>
        <row r="101">
          <cell r="R101" t="str">
            <v>O23011603480000007783</v>
          </cell>
          <cell r="S101" t="str">
            <v>Fortalecimiento de los equipamientos y capacidades del Sistema Distrital de Justicia en Bogotá</v>
          </cell>
        </row>
        <row r="102">
          <cell r="R102" t="str">
            <v>O23011603480000007783</v>
          </cell>
          <cell r="S102" t="str">
            <v>Fortalecimiento de los equipamientos y capacidades del Sistema Distrital de Justicia en Bogotá</v>
          </cell>
        </row>
        <row r="103">
          <cell r="R103" t="str">
            <v>O23011603480000007783</v>
          </cell>
          <cell r="S103" t="str">
            <v>Fortalecimiento de los equipamientos y capacidades del Sistema Distrital de Justicia en Bogotá</v>
          </cell>
        </row>
        <row r="104">
          <cell r="R104" t="str">
            <v>O23011603480000007783</v>
          </cell>
          <cell r="S104" t="str">
            <v>Fortalecimiento de los equipamientos y capacidades del Sistema Distrital de Justicia en Bogotá</v>
          </cell>
        </row>
        <row r="105">
          <cell r="R105" t="str">
            <v>O23011603480000007695</v>
          </cell>
          <cell r="S105" t="str">
            <v>Generación de entornos de confianza para la prevención y control del delito en Bogotá</v>
          </cell>
        </row>
        <row r="106">
          <cell r="R106" t="str">
            <v>O23011603480000007695</v>
          </cell>
          <cell r="S106" t="str">
            <v>Generación de entornos de confianza para la prevención y control del delito en Bogotá</v>
          </cell>
        </row>
        <row r="107">
          <cell r="R107" t="str">
            <v>O23011603460000007640</v>
          </cell>
          <cell r="S107" t="str">
            <v>Implementación de la justicia restaurativa y atención integral para adolescentes en conflicto con la ley y población pospenada en Bogotá D.C.</v>
          </cell>
        </row>
        <row r="108">
          <cell r="R108" t="str">
            <v>O23011603480000007783</v>
          </cell>
          <cell r="S108" t="str">
            <v>Fortalecimiento de los equipamientos y capacidades del Sistema Distrital de Justicia en Bogotá</v>
          </cell>
        </row>
        <row r="109">
          <cell r="R109" t="str">
            <v>O23011603480000007783</v>
          </cell>
          <cell r="S109" t="str">
            <v>Fortalecimiento de los equipamientos y capacidades del Sistema Distrital de Justicia en Bogotá</v>
          </cell>
        </row>
        <row r="110">
          <cell r="R110" t="str">
            <v>O23011605510000007776</v>
          </cell>
          <cell r="S110" t="str">
            <v>Fortalecimiento de la gestión institucional y la participación ciudadana en la Secretaría Distrital de Seguridad, Convivencia y Justicia en Bogotá</v>
          </cell>
        </row>
        <row r="111">
          <cell r="R111" t="str">
            <v>O23011603480000007695</v>
          </cell>
          <cell r="S111" t="str">
            <v>Generación de entornos de confianza para la prevención y control del delito en Bogotá</v>
          </cell>
        </row>
        <row r="112">
          <cell r="R112" t="str">
            <v>O23011603480000007695</v>
          </cell>
          <cell r="S112" t="str">
            <v>Generación de entornos de confianza para la prevención y control del delito en Bogotá</v>
          </cell>
        </row>
        <row r="113">
          <cell r="R113" t="str">
            <v>O23011603480000007695</v>
          </cell>
          <cell r="S113" t="str">
            <v>Generación de entornos de confianza para la prevención y control del delito en Bogotá</v>
          </cell>
        </row>
        <row r="114">
          <cell r="R114" t="str">
            <v>O23011605510000007776</v>
          </cell>
          <cell r="S114" t="str">
            <v>Fortalecimiento de la gestión institucional y la participación ciudadana en la Secretaría Distrital de Seguridad, Convivencia y Justicia en Bogotá</v>
          </cell>
        </row>
        <row r="115">
          <cell r="R115" t="str">
            <v>O23011605510000007776</v>
          </cell>
          <cell r="S115" t="str">
            <v>Fortalecimiento de la gestión institucional y la participación ciudadana en la Secretaría Distrital de Seguridad, Convivencia y Justicia en Bogotá</v>
          </cell>
        </row>
        <row r="116">
          <cell r="R116" t="str">
            <v>O23011605510000007776</v>
          </cell>
          <cell r="S116" t="str">
            <v>Fortalecimiento de la gestión institucional y la participación ciudadana en la Secretaría Distrital de Seguridad, Convivencia y Justicia en Bogotá</v>
          </cell>
        </row>
        <row r="117">
          <cell r="R117" t="str">
            <v>O23011603480000007783</v>
          </cell>
          <cell r="S117" t="str">
            <v>Fortalecimiento de los equipamientos y capacidades del Sistema Distrital de Justicia en Bogotá</v>
          </cell>
        </row>
        <row r="118">
          <cell r="R118" t="str">
            <v>O23011605510000007776</v>
          </cell>
          <cell r="S118" t="str">
            <v>Fortalecimiento de la gestión institucional y la participación ciudadana en la Secretaría Distrital de Seguridad, Convivencia y Justicia en Bogotá</v>
          </cell>
        </row>
        <row r="119">
          <cell r="R119" t="str">
            <v>O23011603480000007783</v>
          </cell>
          <cell r="S119" t="str">
            <v>Fortalecimiento de los equipamientos y capacidades del Sistema Distrital de Justicia en Bogotá</v>
          </cell>
        </row>
        <row r="120">
          <cell r="R120" t="str">
            <v>O23011603460000007640</v>
          </cell>
          <cell r="S120" t="str">
            <v>Implementación de la justicia restaurativa y atención integral para adolescentes en conflicto con la ley y población pospenada en Bogotá D.C.</v>
          </cell>
        </row>
        <row r="121">
          <cell r="R121" t="str">
            <v>O23011603480000007783</v>
          </cell>
          <cell r="S121" t="str">
            <v>Fortalecimiento de los equipamientos y capacidades del Sistema Distrital de Justicia en Bogotá</v>
          </cell>
        </row>
        <row r="122">
          <cell r="R122" t="str">
            <v>O23011603480000007783</v>
          </cell>
          <cell r="S122" t="str">
            <v>Fortalecimiento de los equipamientos y capacidades del Sistema Distrital de Justicia en Bogotá</v>
          </cell>
        </row>
        <row r="123">
          <cell r="R123" t="str">
            <v>O23011603480000007783</v>
          </cell>
          <cell r="S123" t="str">
            <v>Fortalecimiento de los equipamientos y capacidades del Sistema Distrital de Justicia en Bogotá</v>
          </cell>
        </row>
        <row r="124">
          <cell r="R124" t="str">
            <v>O23011603480000007783</v>
          </cell>
          <cell r="S124" t="str">
            <v>Fortalecimiento de los equipamientos y capacidades del Sistema Distrital de Justicia en Bogotá</v>
          </cell>
        </row>
        <row r="125">
          <cell r="R125" t="str">
            <v>O23011603460000007640</v>
          </cell>
          <cell r="S125" t="str">
            <v>Implementación de la justicia restaurativa y atención integral para adolescentes en conflicto con la ley y población pospenada en Bogotá D.C.</v>
          </cell>
        </row>
        <row r="126">
          <cell r="R126" t="str">
            <v>O23011603480000007783</v>
          </cell>
          <cell r="S126" t="str">
            <v>Fortalecimiento de los equipamientos y capacidades del Sistema Distrital de Justicia en Bogotá</v>
          </cell>
        </row>
        <row r="127">
          <cell r="R127" t="str">
            <v>O23011603480000007783</v>
          </cell>
          <cell r="S127" t="str">
            <v>Fortalecimiento de los equipamientos y capacidades del Sistema Distrital de Justicia en Bogotá</v>
          </cell>
        </row>
        <row r="128">
          <cell r="R128" t="str">
            <v>O23011603480000007783</v>
          </cell>
          <cell r="S128" t="str">
            <v>Fortalecimiento de los equipamientos y capacidades del Sistema Distrital de Justicia en Bogotá</v>
          </cell>
        </row>
        <row r="129">
          <cell r="R129" t="str">
            <v>O23011603480000007783</v>
          </cell>
          <cell r="S129" t="str">
            <v>Fortalecimiento de los equipamientos y capacidades del Sistema Distrital de Justicia en Bogotá</v>
          </cell>
        </row>
        <row r="130">
          <cell r="R130" t="str">
            <v>O23011605510000007776</v>
          </cell>
          <cell r="S130" t="str">
            <v>Fortalecimiento de la gestión institucional y la participación ciudadana en la Secretaría Distrital de Seguridad, Convivencia y Justicia en Bogotá</v>
          </cell>
        </row>
        <row r="131">
          <cell r="R131" t="str">
            <v>O23011603480000007783</v>
          </cell>
          <cell r="S131" t="str">
            <v>Fortalecimiento de los equipamientos y capacidades del Sistema Distrital de Justicia en Bogotá</v>
          </cell>
        </row>
        <row r="132">
          <cell r="R132" t="str">
            <v>O23011605510000007776</v>
          </cell>
          <cell r="S132" t="str">
            <v>Fortalecimiento de la gestión institucional y la participación ciudadana en la Secretaría Distrital de Seguridad, Convivencia y Justicia en Bogotá</v>
          </cell>
        </row>
        <row r="133">
          <cell r="R133" t="str">
            <v>O23011603480000007783</v>
          </cell>
          <cell r="S133" t="str">
            <v>Fortalecimiento de los equipamientos y capacidades del Sistema Distrital de Justicia en Bogotá</v>
          </cell>
        </row>
        <row r="134">
          <cell r="R134" t="str">
            <v>O23011603480000007783</v>
          </cell>
          <cell r="S134" t="str">
            <v>Fortalecimiento de los equipamientos y capacidades del Sistema Distrital de Justicia en Bogotá</v>
          </cell>
        </row>
        <row r="135">
          <cell r="R135" t="str">
            <v>O23011603480000007783</v>
          </cell>
          <cell r="S135" t="str">
            <v>Fortalecimiento de los equipamientos y capacidades del Sistema Distrital de Justicia en Bogotá</v>
          </cell>
        </row>
        <row r="136">
          <cell r="R136" t="str">
            <v>O23011605510000007776</v>
          </cell>
          <cell r="S136" t="str">
            <v>Fortalecimiento de la gestión institucional y la participación ciudadana en la Secretaría Distrital de Seguridad, Convivencia y Justicia en Bogotá</v>
          </cell>
        </row>
        <row r="137">
          <cell r="R137" t="str">
            <v>O23011603460000007640</v>
          </cell>
          <cell r="S137" t="str">
            <v>Implementación de la justicia restaurativa y atención integral para adolescentes en conflicto con la ley y población pospenada en Bogotá D.C.</v>
          </cell>
        </row>
        <row r="138">
          <cell r="R138" t="str">
            <v>O23011603480000007797</v>
          </cell>
          <cell r="S138" t="str">
            <v>Modernización de la infraestructura de tecnología para la seguridad, la convivencia y la justicia en Bogotá</v>
          </cell>
        </row>
        <row r="139">
          <cell r="R139" t="str">
            <v>O23011603480000007797</v>
          </cell>
          <cell r="S139" t="str">
            <v>Modernización de la infraestructura de tecnología para la seguridad, la convivencia y la justicia en Bogotá</v>
          </cell>
        </row>
        <row r="140">
          <cell r="R140" t="str">
            <v>O23011603480000007783</v>
          </cell>
          <cell r="S140" t="str">
            <v>Fortalecimiento de los equipamientos y capacidades del Sistema Distrital de Justicia en Bogotá</v>
          </cell>
        </row>
        <row r="141">
          <cell r="R141" t="str">
            <v>O23011603480000007783</v>
          </cell>
          <cell r="S141" t="str">
            <v>Fortalecimiento de los equipamientos y capacidades del Sistema Distrital de Justicia en Bogotá</v>
          </cell>
        </row>
        <row r="142">
          <cell r="R142" t="str">
            <v>O23011603480000007797</v>
          </cell>
          <cell r="S142" t="str">
            <v>Modernización de la infraestructura de tecnología para la seguridad, la convivencia y la justicia en Bogotá</v>
          </cell>
        </row>
        <row r="143">
          <cell r="R143" t="str">
            <v>O23011603480000007797</v>
          </cell>
          <cell r="S143" t="str">
            <v>Modernización de la infraestructura de tecnología para la seguridad, la convivencia y la justicia en Bogotá</v>
          </cell>
        </row>
        <row r="144">
          <cell r="R144" t="str">
            <v>O23011603480000007797</v>
          </cell>
          <cell r="S144" t="str">
            <v>Modernización de la infraestructura de tecnología para la seguridad, la convivencia y la justicia en Bogotá</v>
          </cell>
        </row>
        <row r="145">
          <cell r="R145" t="str">
            <v>O23011603480000007797</v>
          </cell>
          <cell r="S145" t="str">
            <v>Modernización de la infraestructura de tecnología para la seguridad, la convivencia y la justicia en Bogotá</v>
          </cell>
        </row>
        <row r="146">
          <cell r="R146" t="str">
            <v>O23011603470000007765</v>
          </cell>
          <cell r="S146" t="str">
            <v>Mejoramiento y protección de derechos de la población privada de la libertad en Bogotá</v>
          </cell>
        </row>
        <row r="147">
          <cell r="R147" t="str">
            <v>O23011605510000007776</v>
          </cell>
          <cell r="S147" t="str">
            <v>Fortalecimiento de la gestión institucional y la participación ciudadana en la Secretaría Distrital de Seguridad, Convivencia y Justicia en Bogotá</v>
          </cell>
        </row>
        <row r="148">
          <cell r="R148" t="str">
            <v>O23011603420000007692</v>
          </cell>
          <cell r="S148" t="str">
            <v>Consolidación de una ciudadanía transformadora para la convivencia y la seguridad en Bogotá</v>
          </cell>
        </row>
        <row r="149">
          <cell r="R149" t="str">
            <v>O23011603480000007797</v>
          </cell>
          <cell r="S149" t="str">
            <v>Modernización de la infraestructura de tecnología para la seguridad, la convivencia y la justicia en Bogotá</v>
          </cell>
        </row>
        <row r="150">
          <cell r="R150" t="str">
            <v>O23011603480000007797</v>
          </cell>
          <cell r="S150" t="str">
            <v>Modernización de la infraestructura de tecnología para la seguridad, la convivencia y la justicia en Bogotá</v>
          </cell>
        </row>
        <row r="151">
          <cell r="R151" t="str">
            <v>O23011605510000007776</v>
          </cell>
          <cell r="S151" t="str">
            <v>Fortalecimiento de la gestión institucional y la participación ciudadana en la Secretaría Distrital de Seguridad, Convivencia y Justicia en Bogotá</v>
          </cell>
        </row>
        <row r="152">
          <cell r="R152" t="str">
            <v>O23011605510000007776</v>
          </cell>
          <cell r="S152" t="str">
            <v>Fortalecimiento de la gestión institucional y la participación ciudadana en la Secretaría Distrital de Seguridad, Convivencia y Justicia en Bogotá</v>
          </cell>
        </row>
        <row r="153">
          <cell r="R153" t="str">
            <v>O23011605510000007776</v>
          </cell>
          <cell r="S153" t="str">
            <v>Fortalecimiento de la gestión institucional y la participación ciudadana en la Secretaría Distrital de Seguridad, Convivencia y Justicia en Bogotá</v>
          </cell>
        </row>
        <row r="154">
          <cell r="R154" t="str">
            <v>O23011603480000007797</v>
          </cell>
          <cell r="S154" t="str">
            <v>Modernización de la infraestructura de tecnología para la seguridad, la convivencia y la justicia en Bogotá</v>
          </cell>
        </row>
        <row r="155">
          <cell r="R155" t="str">
            <v>O23011605510000007776</v>
          </cell>
          <cell r="S155" t="str">
            <v>Fortalecimiento de la gestión institucional y la participación ciudadana en la Secretaría Distrital de Seguridad, Convivencia y Justicia en Bogotá</v>
          </cell>
        </row>
        <row r="156">
          <cell r="R156" t="str">
            <v>O23011605510000007776</v>
          </cell>
          <cell r="S156" t="str">
            <v>Fortalecimiento de la gestión institucional y la participación ciudadana en la Secretaría Distrital de Seguridad, Convivencia y Justicia en Bogotá</v>
          </cell>
        </row>
        <row r="157">
          <cell r="R157" t="str">
            <v>O23011603460000007640</v>
          </cell>
          <cell r="S157" t="str">
            <v>Implementación de la justicia restaurativa y atención integral para adolescentes en conflicto con la ley y población pospenada en Bogotá D.C.</v>
          </cell>
        </row>
        <row r="158">
          <cell r="R158" t="str">
            <v>O23011603480000007783</v>
          </cell>
          <cell r="S158" t="str">
            <v>Fortalecimiento de los equipamientos y capacidades del Sistema Distrital de Justicia en Bogotá</v>
          </cell>
        </row>
        <row r="159">
          <cell r="R159" t="str">
            <v>O23011603480000007783</v>
          </cell>
          <cell r="S159" t="str">
            <v>Fortalecimiento de los equipamientos y capacidades del Sistema Distrital de Justicia en Bogotá</v>
          </cell>
        </row>
        <row r="160">
          <cell r="R160" t="str">
            <v>O23011603480000007783</v>
          </cell>
          <cell r="S160" t="str">
            <v>Fortalecimiento de los equipamientos y capacidades del Sistema Distrital de Justicia en Bogotá</v>
          </cell>
        </row>
        <row r="161">
          <cell r="R161" t="str">
            <v>O23011603460000007640</v>
          </cell>
          <cell r="S161" t="str">
            <v>Implementación de la justicia restaurativa y atención integral para adolescentes en conflicto con la ley y población pospenada en Bogotá D.C.</v>
          </cell>
        </row>
        <row r="162">
          <cell r="R162" t="str">
            <v>O23011603460000007640</v>
          </cell>
          <cell r="S162" t="str">
            <v>Implementación de la justicia restaurativa y atención integral para adolescentes en conflicto con la ley y población pospenada en Bogotá D.C.</v>
          </cell>
        </row>
        <row r="163">
          <cell r="R163" t="str">
            <v>O23011603460000007640</v>
          </cell>
          <cell r="S163" t="str">
            <v>Implementación de la justicia restaurativa y atención integral para adolescentes en conflicto con la ley y población pospenada en Bogotá D.C.</v>
          </cell>
        </row>
        <row r="164">
          <cell r="R164" t="str">
            <v>O23011603480000007783</v>
          </cell>
          <cell r="S164" t="str">
            <v>Fortalecimiento de los equipamientos y capacidades del Sistema Distrital de Justicia en Bogotá</v>
          </cell>
        </row>
        <row r="165">
          <cell r="R165" t="str">
            <v>O23011603460000007640</v>
          </cell>
          <cell r="S165" t="str">
            <v>Implementación de la justicia restaurativa y atención integral para adolescentes en conflicto con la ley y población pospenada en Bogotá D.C.</v>
          </cell>
        </row>
        <row r="166">
          <cell r="R166" t="str">
            <v>O23011603460000007640</v>
          </cell>
          <cell r="S166" t="str">
            <v>Implementación de la justicia restaurativa y atención integral para adolescentes en conflicto con la ley y población pospenada en Bogotá D.C.</v>
          </cell>
        </row>
        <row r="167">
          <cell r="R167" t="str">
            <v>O23011603480000007797</v>
          </cell>
          <cell r="S167" t="str">
            <v>Modernización de la infraestructura de tecnología para la seguridad, la convivencia y la justicia en Bogotá</v>
          </cell>
        </row>
        <row r="168">
          <cell r="R168" t="str">
            <v>O21202020070272252</v>
          </cell>
          <cell r="S168" t="str">
            <v>Servicios de arrendamiento de bienes inmuebles no residenciales (vivienda) a comisión o por contrato</v>
          </cell>
        </row>
        <row r="169">
          <cell r="R169" t="str">
            <v>O21202020070272252</v>
          </cell>
          <cell r="S169" t="str">
            <v>Servicios de arrendamiento de bienes inmuebles no residenciales (vivienda) a comisión o por contrato</v>
          </cell>
        </row>
        <row r="170">
          <cell r="R170" t="str">
            <v>O21202020080585250</v>
          </cell>
          <cell r="S170" t="str">
            <v>Servicios de protección (guardas de seguridad)</v>
          </cell>
        </row>
        <row r="171">
          <cell r="R171" t="str">
            <v>O23011603480000007783</v>
          </cell>
          <cell r="S171" t="str">
            <v>Fortalecimiento de los equipamientos y capacidades del Sistema Distrital de Justicia en Bogotá</v>
          </cell>
        </row>
        <row r="172">
          <cell r="R172" t="str">
            <v>O23011603470000007765</v>
          </cell>
          <cell r="S172" t="str">
            <v>Mejoramiento y protección de derechos de la población privada de la libertad en Bogotá</v>
          </cell>
        </row>
        <row r="173">
          <cell r="R173" t="str">
            <v>O23011603470000007765</v>
          </cell>
          <cell r="S173" t="str">
            <v>Mejoramiento y protección de derechos de la población privada de la libertad en Bogotá</v>
          </cell>
        </row>
        <row r="174">
          <cell r="R174" t="str">
            <v>O23011603480000007783</v>
          </cell>
          <cell r="S174" t="str">
            <v>Fortalecimiento de los equipamientos y capacidades del Sistema Distrital de Justicia en Bogotá</v>
          </cell>
        </row>
        <row r="175">
          <cell r="R175" t="str">
            <v>O23011603480000007783</v>
          </cell>
          <cell r="S175" t="str">
            <v>Fortalecimiento de los equipamientos y capacidades del Sistema Distrital de Justicia en Bogotá</v>
          </cell>
        </row>
        <row r="176">
          <cell r="R176" t="str">
            <v>O23011603480000007797</v>
          </cell>
          <cell r="S176" t="str">
            <v>Modernización de la infraestructura de tecnología para la seguridad, la convivencia y la justicia en Bogotá</v>
          </cell>
        </row>
        <row r="177">
          <cell r="R177" t="str">
            <v>O23011603480000007797</v>
          </cell>
          <cell r="S177" t="str">
            <v>Modernización de la infraestructura de tecnología para la seguridad, la convivencia y la justicia en Bogotá</v>
          </cell>
        </row>
        <row r="178">
          <cell r="R178" t="str">
            <v>O23011603480000007797</v>
          </cell>
          <cell r="S178" t="str">
            <v>Modernización de la infraestructura de tecnología para la seguridad, la convivencia y la justicia en Bogotá</v>
          </cell>
        </row>
        <row r="179">
          <cell r="R179" t="str">
            <v>O23011603480000007797</v>
          </cell>
          <cell r="S179" t="str">
            <v>Modernización de la infraestructura de tecnología para la seguridad, la convivencia y la justicia en Bogotá</v>
          </cell>
        </row>
        <row r="180">
          <cell r="R180" t="str">
            <v>O23011603460000007640</v>
          </cell>
          <cell r="S180" t="str">
            <v>Implementación de la justicia restaurativa y atención integral para adolescentes en conflicto con la ley y población pospenada en Bogotá D.C.</v>
          </cell>
        </row>
        <row r="181">
          <cell r="R181" t="str">
            <v>O23011603470000007765</v>
          </cell>
          <cell r="S181" t="str">
            <v>Mejoramiento y protección de derechos de la población privada de la libertad en Bogotá</v>
          </cell>
        </row>
        <row r="182">
          <cell r="R182" t="str">
            <v>O23011603480000007783</v>
          </cell>
          <cell r="S182" t="str">
            <v>Fortalecimiento de los equipamientos y capacidades del Sistema Distrital de Justicia en Bogotá</v>
          </cell>
        </row>
        <row r="183">
          <cell r="R183" t="str">
            <v>O23011603460000007640</v>
          </cell>
          <cell r="S183" t="str">
            <v>Implementación de la justicia restaurativa y atención integral para adolescentes en conflicto con la ley y población pospenada en Bogotá D.C.</v>
          </cell>
        </row>
        <row r="184">
          <cell r="R184" t="str">
            <v>O23011603460000007640</v>
          </cell>
          <cell r="S184" t="str">
            <v>Implementación de la justicia restaurativa y atención integral para adolescentes en conflicto con la ley y población pospenada en Bogotá D.C.</v>
          </cell>
        </row>
        <row r="185">
          <cell r="R185" t="str">
            <v>O23011603460000007640</v>
          </cell>
          <cell r="S185" t="str">
            <v>Implementación de la justicia restaurativa y atención integral para adolescentes en conflicto con la ley y población pospenada en Bogotá D.C.</v>
          </cell>
        </row>
        <row r="186">
          <cell r="R186" t="str">
            <v>O23011603480000007797</v>
          </cell>
          <cell r="S186" t="str">
            <v>Modernización de la infraestructura de tecnología para la seguridad, la convivencia y la justicia en Bogotá</v>
          </cell>
        </row>
        <row r="187">
          <cell r="R187" t="str">
            <v>O23011603470000007765</v>
          </cell>
          <cell r="S187" t="str">
            <v>Mejoramiento y protección de derechos de la población privada de la libertad en Bogotá</v>
          </cell>
        </row>
        <row r="188">
          <cell r="R188" t="str">
            <v>O23011603480000007783</v>
          </cell>
          <cell r="S188" t="str">
            <v>Fortalecimiento de los equipamientos y capacidades del Sistema Distrital de Justicia en Bogotá</v>
          </cell>
        </row>
        <row r="189">
          <cell r="R189" t="str">
            <v>O23011603480000007783</v>
          </cell>
          <cell r="S189" t="str">
            <v>Fortalecimiento de los equipamientos y capacidades del Sistema Distrital de Justicia en Bogotá</v>
          </cell>
        </row>
        <row r="190">
          <cell r="R190" t="str">
            <v>O23011603480000007783</v>
          </cell>
          <cell r="S190" t="str">
            <v>Fortalecimiento de los equipamientos y capacidades del Sistema Distrital de Justicia en Bogotá</v>
          </cell>
        </row>
        <row r="191">
          <cell r="R191" t="str">
            <v>O23011603480000007783</v>
          </cell>
          <cell r="S191" t="str">
            <v>Fortalecimiento de los equipamientos y capacidades del Sistema Distrital de Justicia en Bogotá</v>
          </cell>
        </row>
        <row r="192">
          <cell r="R192" t="str">
            <v>O23011603480000007783</v>
          </cell>
          <cell r="S192" t="str">
            <v>Fortalecimiento de los equipamientos y capacidades del Sistema Distrital de Justicia en Bogotá</v>
          </cell>
        </row>
        <row r="193">
          <cell r="R193" t="str">
            <v>O23011603480000007783</v>
          </cell>
          <cell r="S193" t="str">
            <v>Fortalecimiento de los equipamientos y capacidades del Sistema Distrital de Justicia en Bogotá</v>
          </cell>
        </row>
        <row r="194">
          <cell r="R194" t="str">
            <v>O23011605510000007776</v>
          </cell>
          <cell r="S194" t="str">
            <v>Fortalecimiento de la gestión institucional y la participación ciudadana en la Secretaría Distrital de Seguridad, Convivencia y Justicia en Bogotá</v>
          </cell>
        </row>
        <row r="195">
          <cell r="R195" t="str">
            <v>O23011603460000007640</v>
          </cell>
          <cell r="S195" t="str">
            <v>Implementación de la justicia restaurativa y atención integral para adolescentes en conflicto con la ley y población pospenada en Bogotá D.C.</v>
          </cell>
        </row>
        <row r="196">
          <cell r="R196" t="str">
            <v>O23011603420000007692</v>
          </cell>
          <cell r="S196" t="str">
            <v>Consolidación de una ciudadanía transformadora para la convivencia y la seguridad en Bogotá</v>
          </cell>
        </row>
        <row r="197">
          <cell r="R197" t="str">
            <v>O23011603480000007783</v>
          </cell>
          <cell r="S197" t="str">
            <v>Fortalecimiento de los equipamientos y capacidades del Sistema Distrital de Justicia en Bogotá</v>
          </cell>
        </row>
        <row r="198">
          <cell r="R198" t="str">
            <v>O23011605510000007776</v>
          </cell>
          <cell r="S198" t="str">
            <v>Fortalecimiento de la gestión institucional y la participación ciudadana en la Secretaría Distrital de Seguridad, Convivencia y Justicia en Bogotá</v>
          </cell>
        </row>
        <row r="199">
          <cell r="R199" t="str">
            <v>O23011603480000007767</v>
          </cell>
          <cell r="S199" t="str">
            <v>Fortalecimiento de estrategias para la materialización de las disposiciones del Código Nacional de Seguridad y Convivencia Ciudadana en Bogotá</v>
          </cell>
        </row>
        <row r="200">
          <cell r="R200" t="str">
            <v>O23011603480000007783</v>
          </cell>
          <cell r="S200" t="str">
            <v>Fortalecimiento de los equipamientos y capacidades del Sistema Distrital de Justicia en Bogotá</v>
          </cell>
        </row>
        <row r="201">
          <cell r="R201" t="str">
            <v>O23011603480000007797</v>
          </cell>
          <cell r="S201" t="str">
            <v>Modernización de la infraestructura de tecnología para la seguridad, la convivencia y la justicia en Bogotá</v>
          </cell>
        </row>
        <row r="202">
          <cell r="R202" t="str">
            <v>O21202020080686330</v>
          </cell>
          <cell r="S202" t="str">
            <v>Servicios de distribución de agua por tubería (a comisión o por contrato)</v>
          </cell>
        </row>
        <row r="203">
          <cell r="R203" t="str">
            <v>O21202020090494110</v>
          </cell>
          <cell r="S203" t="str">
            <v>Servicios de alcantarillado y tratamiento de aguas residuales</v>
          </cell>
        </row>
        <row r="204">
          <cell r="R204" t="str">
            <v>O23011603480000007797</v>
          </cell>
          <cell r="S204" t="str">
            <v>Modernización de la infraestructura de tecnología para la seguridad, la convivencia y la justicia en Bogotá</v>
          </cell>
        </row>
        <row r="205">
          <cell r="R205" t="str">
            <v>O21202020080686330</v>
          </cell>
          <cell r="S205" t="str">
            <v>Servicios de distribución de agua por tubería (a comisión o por contrato)</v>
          </cell>
        </row>
        <row r="206">
          <cell r="R206" t="str">
            <v>O23011603480000007783</v>
          </cell>
          <cell r="S206" t="str">
            <v>Fortalecimiento de los equipamientos y capacidades del Sistema Distrital de Justicia en Bogotá</v>
          </cell>
        </row>
        <row r="207">
          <cell r="R207" t="str">
            <v>O21202020090494110</v>
          </cell>
          <cell r="S207" t="str">
            <v>Servicios de alcantarillado y tratamiento de aguas residuales</v>
          </cell>
        </row>
        <row r="208">
          <cell r="R208" t="str">
            <v>O23011603480000007783</v>
          </cell>
          <cell r="S208" t="str">
            <v>Fortalecimiento de los equipamientos y capacidades del Sistema Distrital de Justicia en Bogotá</v>
          </cell>
        </row>
        <row r="209">
          <cell r="R209" t="str">
            <v>O23011603480000007783</v>
          </cell>
          <cell r="S209" t="str">
            <v>Fortalecimiento de los equipamientos y capacidades del Sistema Distrital de Justicia en Bogotá</v>
          </cell>
        </row>
        <row r="210">
          <cell r="R210" t="str">
            <v>O23011603480000007783</v>
          </cell>
          <cell r="S210" t="str">
            <v>Fortalecimiento de los equipamientos y capacidades del Sistema Distrital de Justicia en Bogotá</v>
          </cell>
        </row>
        <row r="211">
          <cell r="R211" t="str">
            <v>O23011603480000007797</v>
          </cell>
          <cell r="S211" t="str">
            <v>Modernización de la infraestructura de tecnología para la seguridad, la convivencia y la justicia en Bogotá</v>
          </cell>
        </row>
        <row r="212">
          <cell r="R212" t="str">
            <v>O23011603480000007797</v>
          </cell>
          <cell r="S212" t="str">
            <v>Modernización de la infraestructura de tecnología para la seguridad, la convivencia y la justicia en Bogotá</v>
          </cell>
        </row>
        <row r="213">
          <cell r="R213" t="str">
            <v>O23011603480000007783</v>
          </cell>
          <cell r="S213" t="str">
            <v>Fortalecimiento de los equipamientos y capacidades del Sistema Distrital de Justicia en Bogotá</v>
          </cell>
        </row>
        <row r="214">
          <cell r="R214" t="str">
            <v>O23011603480000007797</v>
          </cell>
          <cell r="S214" t="str">
            <v>Modernización de la infraestructura de tecnología para la seguridad, la convivencia y la justicia en Bogotá</v>
          </cell>
        </row>
        <row r="215">
          <cell r="R215" t="str">
            <v>O23011603480000007783</v>
          </cell>
          <cell r="S215" t="str">
            <v>Fortalecimiento de los equipamientos y capacidades del Sistema Distrital de Justicia en Bogotá</v>
          </cell>
        </row>
        <row r="216">
          <cell r="R216" t="str">
            <v>O23011605510000007776</v>
          </cell>
          <cell r="S216" t="str">
            <v>Fortalecimiento de la gestión institucional y la participación ciudadana en la Secretaría Distrital de Seguridad, Convivencia y Justicia en Bogotá</v>
          </cell>
        </row>
        <row r="217">
          <cell r="R217" t="str">
            <v>O23011603480000007797</v>
          </cell>
          <cell r="S217" t="str">
            <v>Modernización de la infraestructura de tecnología para la seguridad, la convivencia y la justicia en Bogotá</v>
          </cell>
        </row>
        <row r="218">
          <cell r="R218" t="str">
            <v>O23011605510000007776</v>
          </cell>
          <cell r="S218" t="str">
            <v>Fortalecimiento de la gestión institucional y la participación ciudadana en la Secretaría Distrital de Seguridad, Convivencia y Justicia en Bogotá</v>
          </cell>
        </row>
        <row r="219">
          <cell r="R219" t="str">
            <v>O23011603420000007692</v>
          </cell>
          <cell r="S219" t="str">
            <v>Consolidación de una ciudadanía transformadora para la convivencia y la seguridad en Bogotá</v>
          </cell>
        </row>
        <row r="220">
          <cell r="R220" t="str">
            <v>O23011603480000007797</v>
          </cell>
          <cell r="S220" t="str">
            <v>Modernización de la infraestructura de tecnología para la seguridad, la convivencia y la justicia en Bogotá</v>
          </cell>
        </row>
        <row r="221">
          <cell r="R221" t="str">
            <v>O23011603460000007640</v>
          </cell>
          <cell r="S221" t="str">
            <v>Implementación de la justicia restaurativa y atención integral para adolescentes en conflicto con la ley y población pospenada en Bogotá D.C.</v>
          </cell>
        </row>
        <row r="222">
          <cell r="R222" t="str">
            <v>O23011603470000007765</v>
          </cell>
          <cell r="S222" t="str">
            <v>Mejoramiento y protección de derechos de la población privada de la libertad en Bogotá</v>
          </cell>
        </row>
        <row r="223">
          <cell r="R223" t="str">
            <v>O23011605510000007776</v>
          </cell>
          <cell r="S223" t="str">
            <v>Fortalecimiento de la gestión institucional y la participación ciudadana en la Secretaría Distrital de Seguridad, Convivencia y Justicia en Bogotá</v>
          </cell>
        </row>
        <row r="224">
          <cell r="R224" t="str">
            <v>O23011603480000007783</v>
          </cell>
          <cell r="S224" t="str">
            <v>Fortalecimiento de los equipamientos y capacidades del Sistema Distrital de Justicia en Bogotá</v>
          </cell>
        </row>
        <row r="225">
          <cell r="R225" t="str">
            <v>O23011603480000007797</v>
          </cell>
          <cell r="S225" t="str">
            <v>Modernización de la infraestructura de tecnología para la seguridad, la convivencia y la justicia en Bogotá</v>
          </cell>
        </row>
        <row r="226">
          <cell r="R226" t="str">
            <v>O23011603480000007783</v>
          </cell>
          <cell r="S226" t="str">
            <v>Fortalecimiento de los equipamientos y capacidades del Sistema Distrital de Justicia en Bogotá</v>
          </cell>
        </row>
        <row r="227">
          <cell r="R227" t="str">
            <v>O23011603480000007783</v>
          </cell>
          <cell r="S227" t="str">
            <v>Fortalecimiento de los equipamientos y capacidades del Sistema Distrital de Justicia en Bogotá</v>
          </cell>
        </row>
        <row r="228">
          <cell r="R228" t="str">
            <v>O23011603480000007783</v>
          </cell>
          <cell r="S228" t="str">
            <v>Fortalecimiento de los equipamientos y capacidades del Sistema Distrital de Justicia en Bogotá</v>
          </cell>
        </row>
        <row r="229">
          <cell r="R229" t="str">
            <v>O23011603460000007640</v>
          </cell>
          <cell r="S229" t="str">
            <v>Implementación de la justicia restaurativa y atención integral para adolescentes en conflicto con la ley y población pospenada en Bogotá D.C.</v>
          </cell>
        </row>
        <row r="230">
          <cell r="R230" t="str">
            <v>O23011603460000007640</v>
          </cell>
          <cell r="S230" t="str">
            <v>Implementación de la justicia restaurativa y atención integral para adolescentes en conflicto con la ley y población pospenada en Bogotá D.C.</v>
          </cell>
        </row>
        <row r="231">
          <cell r="R231" t="str">
            <v>O23011603470000007765</v>
          </cell>
          <cell r="S231" t="str">
            <v>Mejoramiento y protección de derechos de la población privada de la libertad en Bogotá</v>
          </cell>
        </row>
        <row r="232">
          <cell r="R232" t="str">
            <v>O23011603480000007783</v>
          </cell>
          <cell r="S232" t="str">
            <v>Fortalecimiento de los equipamientos y capacidades del Sistema Distrital de Justicia en Bogotá</v>
          </cell>
        </row>
        <row r="233">
          <cell r="R233" t="str">
            <v>O23011603480000007797</v>
          </cell>
          <cell r="S233" t="str">
            <v>Modernización de la infraestructura de tecnología para la seguridad, la convivencia y la justicia en Bogotá</v>
          </cell>
        </row>
        <row r="234">
          <cell r="R234" t="str">
            <v>O23011605510000007776</v>
          </cell>
          <cell r="S234" t="str">
            <v>Fortalecimiento de la gestión institucional y la participación ciudadana en la Secretaría Distrital de Seguridad, Convivencia y Justicia en Bogotá</v>
          </cell>
        </row>
        <row r="235">
          <cell r="R235" t="str">
            <v>O23011603480000007797</v>
          </cell>
          <cell r="S235" t="str">
            <v>Modernización de la infraestructura de tecnología para la seguridad, la convivencia y la justicia en Bogotá</v>
          </cell>
        </row>
        <row r="236">
          <cell r="R236" t="str">
            <v>O23011603470000007765</v>
          </cell>
          <cell r="S236" t="str">
            <v>Mejoramiento y protección de derechos de la población privada de la libertad en Bogotá</v>
          </cell>
        </row>
        <row r="237">
          <cell r="R237" t="str">
            <v>O23011603480000007797</v>
          </cell>
          <cell r="S237" t="str">
            <v>Modernización de la infraestructura de tecnología para la seguridad, la convivencia y la justicia en Bogotá</v>
          </cell>
        </row>
        <row r="238">
          <cell r="R238" t="str">
            <v>O23011603470000007765</v>
          </cell>
          <cell r="S238" t="str">
            <v>Mejoramiento y protección de derechos de la población privada de la libertad en Bogotá</v>
          </cell>
        </row>
        <row r="239">
          <cell r="R239" t="str">
            <v>O23011603420000007692</v>
          </cell>
          <cell r="S239" t="str">
            <v>Consolidación de una ciudadanía transformadora para la convivencia y la seguridad en Bogotá</v>
          </cell>
        </row>
        <row r="240">
          <cell r="R240" t="str">
            <v>O23011603480000007797</v>
          </cell>
          <cell r="S240" t="str">
            <v>Modernización de la infraestructura de tecnología para la seguridad, la convivencia y la justicia en Bogotá</v>
          </cell>
        </row>
        <row r="241">
          <cell r="R241" t="str">
            <v>O23011605530000007781</v>
          </cell>
          <cell r="S241" t="str">
            <v>Generación de conocimiento para la implementación de la política pública de seguridad, convivencia y acceso a la justicia en Bogotá</v>
          </cell>
        </row>
        <row r="242">
          <cell r="R242" t="str">
            <v>O23011603470000007765</v>
          </cell>
          <cell r="S242" t="str">
            <v>Mejoramiento y protección de derechos de la población privada de la libertad en Bogotá</v>
          </cell>
        </row>
        <row r="243">
          <cell r="R243" t="str">
            <v>O23011603420000007692</v>
          </cell>
          <cell r="S243" t="str">
            <v>Consolidación de una ciudadanía transformadora para la convivencia y la seguridad en Bogotá</v>
          </cell>
        </row>
        <row r="244">
          <cell r="R244" t="str">
            <v>O23011603470000007765</v>
          </cell>
          <cell r="S244" t="str">
            <v>Mejoramiento y protección de derechos de la población privada de la libertad en Bogotá</v>
          </cell>
        </row>
        <row r="245">
          <cell r="R245" t="str">
            <v>O23011603480000007783</v>
          </cell>
          <cell r="S245" t="str">
            <v>Fortalecimiento de los equipamientos y capacidades del Sistema Distrital de Justicia en Bogotá</v>
          </cell>
        </row>
        <row r="246">
          <cell r="R246" t="str">
            <v>O23011603470000007765</v>
          </cell>
          <cell r="S246" t="str">
            <v>Mejoramiento y protección de derechos de la población privada de la libertad en Bogotá</v>
          </cell>
        </row>
        <row r="247">
          <cell r="R247" t="str">
            <v>O23011603480000007783</v>
          </cell>
          <cell r="S247" t="str">
            <v>Fortalecimiento de los equipamientos y capacidades del Sistema Distrital de Justicia en Bogotá</v>
          </cell>
        </row>
        <row r="248">
          <cell r="R248" t="str">
            <v>O23011603470000007765</v>
          </cell>
          <cell r="S248" t="str">
            <v>Mejoramiento y protección de derechos de la población privada de la libertad en Bogotá</v>
          </cell>
        </row>
        <row r="249">
          <cell r="R249" t="str">
            <v>O23011603470000007765</v>
          </cell>
          <cell r="S249" t="str">
            <v>Mejoramiento y protección de derechos de la población privada de la libertad en Bogotá</v>
          </cell>
        </row>
        <row r="250">
          <cell r="R250" t="str">
            <v>O23011603470000007765</v>
          </cell>
          <cell r="S250" t="str">
            <v>Mejoramiento y protección de derechos de la población privada de la libertad en Bogotá</v>
          </cell>
        </row>
        <row r="251">
          <cell r="R251" t="str">
            <v>O23011603470000007765</v>
          </cell>
          <cell r="S251" t="str">
            <v>Mejoramiento y protección de derechos de la población privada de la libertad en Bogotá</v>
          </cell>
        </row>
        <row r="252">
          <cell r="R252" t="str">
            <v>O23011603470000007765</v>
          </cell>
          <cell r="S252" t="str">
            <v>Mejoramiento y protección de derechos de la población privada de la libertad en Bogotá</v>
          </cell>
        </row>
        <row r="253">
          <cell r="R253" t="str">
            <v>O23011603480000007783</v>
          </cell>
          <cell r="S253" t="str">
            <v>Fortalecimiento de los equipamientos y capacidades del Sistema Distrital de Justicia en Bogotá</v>
          </cell>
        </row>
        <row r="254">
          <cell r="R254" t="str">
            <v>O23011603470000007765</v>
          </cell>
          <cell r="S254" t="str">
            <v>Mejoramiento y protección de derechos de la población privada de la libertad en Bogotá</v>
          </cell>
        </row>
        <row r="255">
          <cell r="R255" t="str">
            <v>O23011603470000007765</v>
          </cell>
          <cell r="S255" t="str">
            <v>Mejoramiento y protección de derechos de la población privada de la libertad en Bogotá</v>
          </cell>
        </row>
        <row r="256">
          <cell r="R256" t="str">
            <v>O23011603470000007765</v>
          </cell>
          <cell r="S256" t="str">
            <v>Mejoramiento y protección de derechos de la población privada de la libertad en Bogotá</v>
          </cell>
        </row>
        <row r="257">
          <cell r="R257" t="str">
            <v>O23011603470000007765</v>
          </cell>
          <cell r="S257" t="str">
            <v>Mejoramiento y protección de derechos de la población privada de la libertad en Bogotá</v>
          </cell>
        </row>
        <row r="258">
          <cell r="R258" t="str">
            <v>O23011603470000007765</v>
          </cell>
          <cell r="S258" t="str">
            <v>Mejoramiento y protección de derechos de la población privada de la libertad en Bogotá</v>
          </cell>
        </row>
        <row r="259">
          <cell r="R259" t="str">
            <v>O23011603470000007765</v>
          </cell>
          <cell r="S259" t="str">
            <v>Mejoramiento y protección de derechos de la población privada de la libertad en Bogotá</v>
          </cell>
        </row>
        <row r="260">
          <cell r="R260" t="str">
            <v>O23011603480000007783</v>
          </cell>
          <cell r="S260" t="str">
            <v>Fortalecimiento de los equipamientos y capacidades del Sistema Distrital de Justicia en Bogotá</v>
          </cell>
        </row>
        <row r="261">
          <cell r="R261" t="str">
            <v>O23011603480000007783</v>
          </cell>
          <cell r="S261" t="str">
            <v>Fortalecimiento de los equipamientos y capacidades del Sistema Distrital de Justicia en Bogotá</v>
          </cell>
        </row>
        <row r="262">
          <cell r="R262" t="str">
            <v>O23011603480000007792</v>
          </cell>
          <cell r="S262" t="str">
            <v>Fortalecimiento de los organismos de seguridad y justicia en Bogotá</v>
          </cell>
        </row>
        <row r="263">
          <cell r="R263" t="str">
            <v>O23011603480000007783</v>
          </cell>
          <cell r="S263" t="str">
            <v>Fortalecimiento de los equipamientos y capacidades del Sistema Distrital de Justicia en Bogotá</v>
          </cell>
        </row>
        <row r="264">
          <cell r="R264" t="str">
            <v>O23011603480000007797</v>
          </cell>
          <cell r="S264" t="str">
            <v>Modernización de la infraestructura de tecnología para la seguridad, la convivencia y la justicia en Bogotá</v>
          </cell>
        </row>
        <row r="265">
          <cell r="R265" t="str">
            <v>O23011603480000007792</v>
          </cell>
          <cell r="S265" t="str">
            <v>Fortalecimiento de los organismos de seguridad y justicia en Bogotá</v>
          </cell>
        </row>
        <row r="266">
          <cell r="R266" t="str">
            <v>O23011603480000007792</v>
          </cell>
          <cell r="S266" t="str">
            <v>Fortalecimiento de los organismos de seguridad y justicia en Bogotá</v>
          </cell>
        </row>
        <row r="267">
          <cell r="R267" t="str">
            <v>O23011603480000007783</v>
          </cell>
          <cell r="S267" t="str">
            <v>Fortalecimiento de los equipamientos y capacidades del Sistema Distrital de Justicia en Bogotá</v>
          </cell>
        </row>
        <row r="268">
          <cell r="R268" t="str">
            <v>O23011603480000007783</v>
          </cell>
          <cell r="S268" t="str">
            <v>Fortalecimiento de los equipamientos y capacidades del Sistema Distrital de Justicia en Bogotá</v>
          </cell>
        </row>
        <row r="269">
          <cell r="R269" t="str">
            <v>O23011603480000007783</v>
          </cell>
          <cell r="S269" t="str">
            <v>Fortalecimiento de los equipamientos y capacidades del Sistema Distrital de Justicia en Bogotá</v>
          </cell>
        </row>
        <row r="270">
          <cell r="R270" t="str">
            <v>O23011603480000007792</v>
          </cell>
          <cell r="S270" t="str">
            <v>Fortalecimiento de los organismos de seguridad y justicia en Bogotá</v>
          </cell>
        </row>
        <row r="271">
          <cell r="R271" t="str">
            <v>O23011603480000007783</v>
          </cell>
          <cell r="S271" t="str">
            <v>Fortalecimiento de los equipamientos y capacidades del Sistema Distrital de Justicia en Bogotá</v>
          </cell>
        </row>
        <row r="272">
          <cell r="R272" t="str">
            <v>O23011603480000007792</v>
          </cell>
          <cell r="S272" t="str">
            <v>Fortalecimiento de los organismos de seguridad y justicia en Bogotá</v>
          </cell>
        </row>
        <row r="273">
          <cell r="R273" t="str">
            <v>O23011603480000007792</v>
          </cell>
          <cell r="S273" t="str">
            <v>Fortalecimiento de los organismos de seguridad y justicia en Bogotá</v>
          </cell>
        </row>
        <row r="274">
          <cell r="R274" t="str">
            <v>O23011603480000007792</v>
          </cell>
          <cell r="S274" t="str">
            <v>Fortalecimiento de los organismos de seguridad y justicia en Bogotá</v>
          </cell>
        </row>
        <row r="275">
          <cell r="R275" t="str">
            <v>O23011603480000007797</v>
          </cell>
          <cell r="S275" t="str">
            <v>Modernización de la infraestructura de tecnología para la seguridad, la convivencia y la justicia en Bogotá</v>
          </cell>
        </row>
        <row r="276">
          <cell r="R276" t="str">
            <v>O23011603480000007797</v>
          </cell>
          <cell r="S276" t="str">
            <v>Modernización de la infraestructura de tecnología para la seguridad, la convivencia y la justicia en Bogotá</v>
          </cell>
        </row>
        <row r="277">
          <cell r="R277" t="str">
            <v>O21202020080686330</v>
          </cell>
          <cell r="S277" t="str">
            <v>Servicios de distribución de agua por tubería (a comisión o por contrato)</v>
          </cell>
        </row>
        <row r="278">
          <cell r="R278" t="str">
            <v>O21202020090494110</v>
          </cell>
          <cell r="S278" t="str">
            <v>Servicios de alcantarillado y tratamiento de aguas residuales</v>
          </cell>
        </row>
        <row r="279">
          <cell r="R279" t="str">
            <v>O23011603480000007783</v>
          </cell>
          <cell r="S279" t="str">
            <v>Fortalecimiento de los equipamientos y capacidades del Sistema Distrital de Justicia en Bogotá</v>
          </cell>
        </row>
        <row r="280">
          <cell r="R280" t="str">
            <v>O23011603480000007783</v>
          </cell>
          <cell r="S280" t="str">
            <v>Fortalecimiento de los equipamientos y capacidades del Sistema Distrital de Justicia en Bogotá</v>
          </cell>
        </row>
        <row r="281">
          <cell r="R281" t="str">
            <v>O23011603480000007783</v>
          </cell>
          <cell r="S281" t="str">
            <v>Fortalecimiento de los equipamientos y capacidades del Sistema Distrital de Justicia en Bogotá</v>
          </cell>
        </row>
        <row r="282">
          <cell r="R282" t="str">
            <v>O23011603480000007797</v>
          </cell>
          <cell r="S282" t="str">
            <v>Modernización de la infraestructura de tecnología para la seguridad, la convivencia y la justicia en Bogotá</v>
          </cell>
        </row>
        <row r="283">
          <cell r="R283" t="str">
            <v>O23011603480000007797</v>
          </cell>
          <cell r="S283" t="str">
            <v>Modernización de la infraestructura de tecnología para la seguridad, la convivencia y la justicia en Bogotá</v>
          </cell>
        </row>
        <row r="284">
          <cell r="R284" t="str">
            <v>O23011603480000007797</v>
          </cell>
          <cell r="S284" t="str">
            <v>Modernización de la infraestructura de tecnología para la seguridad, la convivencia y la justicia en Bogotá</v>
          </cell>
        </row>
        <row r="285">
          <cell r="R285" t="str">
            <v>O23011603480000007797</v>
          </cell>
          <cell r="S285" t="str">
            <v>Modernización de la infraestructura de tecnología para la seguridad, la convivencia y la justicia en Bogotá</v>
          </cell>
        </row>
        <row r="286">
          <cell r="R286" t="str">
            <v>O23011603420000007692</v>
          </cell>
          <cell r="S286" t="str">
            <v>Consolidación de una ciudadanía transformadora para la convivencia y la seguridad en Bogotá</v>
          </cell>
        </row>
        <row r="287">
          <cell r="R287" t="str">
            <v>O23011603480000007695</v>
          </cell>
          <cell r="S287" t="str">
            <v>Generación de entornos de confianza para la prevención y control del delito en Bogotá</v>
          </cell>
        </row>
        <row r="288">
          <cell r="R288" t="str">
            <v>O23011603480000007695</v>
          </cell>
          <cell r="S288" t="str">
            <v>Generación de entornos de confianza para la prevención y control del delito en Bogotá</v>
          </cell>
        </row>
        <row r="289">
          <cell r="R289" t="str">
            <v>O23011603480000007695</v>
          </cell>
          <cell r="S289" t="str">
            <v>Generación de entornos de confianza para la prevención y control del delito en Bogotá</v>
          </cell>
        </row>
        <row r="290">
          <cell r="R290" t="str">
            <v>O23011603460000007640</v>
          </cell>
          <cell r="S290" t="str">
            <v>Implementación de la justicia restaurativa y atención integral para adolescentes en conflicto con la ley y población pospenada en Bogotá D.C.</v>
          </cell>
        </row>
        <row r="291">
          <cell r="R291" t="str">
            <v>O23011603460000007640</v>
          </cell>
          <cell r="S291" t="str">
            <v>Implementación de la justicia restaurativa y atención integral para adolescentes en conflicto con la ley y población pospenada en Bogotá D.C.</v>
          </cell>
        </row>
        <row r="292">
          <cell r="R292" t="str">
            <v>O23011603480000007695</v>
          </cell>
          <cell r="S292" t="str">
            <v>Generación de entornos de confianza para la prevención y control del delito en Bogotá</v>
          </cell>
        </row>
        <row r="293">
          <cell r="R293" t="str">
            <v>O23011603480000007767</v>
          </cell>
          <cell r="S293" t="str">
            <v>Fortalecimiento de estrategias para la materialización de las disposiciones del Código Nacional de Seguridad y Convivencia Ciudadana en Bogotá</v>
          </cell>
        </row>
        <row r="294">
          <cell r="R294" t="str">
            <v>O23011605530000007781</v>
          </cell>
          <cell r="S294" t="str">
            <v>Generación de conocimiento para la implementación de la política pública de seguridad, convivencia y acceso a la justicia en Bogotá</v>
          </cell>
        </row>
        <row r="295">
          <cell r="R295" t="str">
            <v>O23011603480000007767</v>
          </cell>
          <cell r="S295" t="str">
            <v>Fortalecimiento de estrategias para la materialización de las disposiciones del Código Nacional de Seguridad y Convivencia Ciudadana en Bogotá</v>
          </cell>
        </row>
        <row r="296">
          <cell r="R296" t="str">
            <v>O23011603420000007692</v>
          </cell>
          <cell r="S296" t="str">
            <v>Consolidación de una ciudadanía transformadora para la convivencia y la seguridad en Bogotá</v>
          </cell>
        </row>
        <row r="297">
          <cell r="R297" t="str">
            <v>O23011603480000007797</v>
          </cell>
          <cell r="S297" t="str">
            <v>Modernización de la infraestructura de tecnología para la seguridad, la convivencia y la justicia en Bogotá</v>
          </cell>
        </row>
        <row r="298">
          <cell r="R298" t="str">
            <v>O23011603480000007767</v>
          </cell>
          <cell r="S298" t="str">
            <v>Fortalecimiento de estrategias para la materialización de las disposiciones del Código Nacional de Seguridad y Convivencia Ciudadana en Bogotá</v>
          </cell>
        </row>
        <row r="299">
          <cell r="R299" t="str">
            <v>O23011603420000007692</v>
          </cell>
          <cell r="S299" t="str">
            <v>Consolidación de una ciudadanía transformadora para la convivencia y la seguridad en Bogotá</v>
          </cell>
        </row>
        <row r="300">
          <cell r="R300" t="str">
            <v>O23011603480000007767</v>
          </cell>
          <cell r="S300" t="str">
            <v>Fortalecimiento de estrategias para la materialización de las disposiciones del Código Nacional de Seguridad y Convivencia Ciudadana en Bogotá</v>
          </cell>
        </row>
        <row r="301">
          <cell r="R301" t="str">
            <v>O23011603420000007692</v>
          </cell>
          <cell r="S301" t="str">
            <v>Consolidación de una ciudadanía transformadora para la convivencia y la seguridad en Bogotá</v>
          </cell>
        </row>
        <row r="302">
          <cell r="R302" t="str">
            <v>O23011603480000007695</v>
          </cell>
          <cell r="S302" t="str">
            <v>Generación de entornos de confianza para la prevención y control del delito en Bogotá</v>
          </cell>
        </row>
        <row r="303">
          <cell r="R303" t="str">
            <v>O23011603480000007767</v>
          </cell>
          <cell r="S303" t="str">
            <v>Fortalecimiento de estrategias para la materialización de las disposiciones del Código Nacional de Seguridad y Convivencia Ciudadana en Bogotá</v>
          </cell>
        </row>
        <row r="304">
          <cell r="R304" t="str">
            <v>O23011603480000007767</v>
          </cell>
          <cell r="S304" t="str">
            <v>Fortalecimiento de estrategias para la materialización de las disposiciones del Código Nacional de Seguridad y Convivencia Ciudadana en Bogotá</v>
          </cell>
        </row>
        <row r="305">
          <cell r="R305" t="str">
            <v>O23011603470000007765</v>
          </cell>
          <cell r="S305" t="str">
            <v>Mejoramiento y protección de derechos de la población privada de la libertad en Bogotá</v>
          </cell>
        </row>
        <row r="306">
          <cell r="R306" t="str">
            <v>O23011603420000007692</v>
          </cell>
          <cell r="S306" t="str">
            <v>Consolidación de una ciudadanía transformadora para la convivencia y la seguridad en Bogotá</v>
          </cell>
        </row>
        <row r="307">
          <cell r="R307" t="str">
            <v>O23011603470000007765</v>
          </cell>
          <cell r="S307" t="str">
            <v>Mejoramiento y protección de derechos de la población privada de la libertad en Bogotá</v>
          </cell>
        </row>
        <row r="308">
          <cell r="R308" t="str">
            <v>O23011603470000007765</v>
          </cell>
          <cell r="S308" t="str">
            <v>Mejoramiento y protección de derechos de la población privada de la libertad en Bogotá</v>
          </cell>
        </row>
        <row r="309">
          <cell r="R309" t="str">
            <v>O23011603480000007783</v>
          </cell>
          <cell r="S309" t="str">
            <v>Fortalecimiento de los equipamientos y capacidades del Sistema Distrital de Justicia en Bogotá</v>
          </cell>
        </row>
        <row r="310">
          <cell r="R310" t="str">
            <v>O23011603480000007783</v>
          </cell>
          <cell r="S310" t="str">
            <v>Fortalecimiento de los equipamientos y capacidades del Sistema Distrital de Justicia en Bogotá</v>
          </cell>
        </row>
        <row r="311">
          <cell r="R311" t="str">
            <v>O23011603470000007765</v>
          </cell>
          <cell r="S311" t="str">
            <v>Mejoramiento y protección de derechos de la población privada de la libertad en Bogotá</v>
          </cell>
        </row>
        <row r="312">
          <cell r="R312" t="str">
            <v>O23011603480000007783</v>
          </cell>
          <cell r="S312" t="str">
            <v>Fortalecimiento de los equipamientos y capacidades del Sistema Distrital de Justicia en Bogotá</v>
          </cell>
        </row>
        <row r="313">
          <cell r="R313" t="str">
            <v>O23011603420000007692</v>
          </cell>
          <cell r="S313" t="str">
            <v>Consolidación de una ciudadanía transformadora para la convivencia y la seguridad en Bogotá</v>
          </cell>
        </row>
        <row r="314">
          <cell r="R314" t="str">
            <v>O23011603420000007692</v>
          </cell>
          <cell r="S314" t="str">
            <v>Consolidación de una ciudadanía transformadora para la convivencia y la seguridad en Bogotá</v>
          </cell>
        </row>
        <row r="315">
          <cell r="R315" t="str">
            <v>O23011603420000007692</v>
          </cell>
          <cell r="S315" t="str">
            <v>Consolidación de una ciudadanía transformadora para la convivencia y la seguridad en Bogotá</v>
          </cell>
        </row>
        <row r="316">
          <cell r="R316" t="str">
            <v>O23011603480000007695</v>
          </cell>
          <cell r="S316" t="str">
            <v>Generación de entornos de confianza para la prevención y control del delito en Bogotá</v>
          </cell>
        </row>
        <row r="317">
          <cell r="R317" t="str">
            <v>O23011603420000007692</v>
          </cell>
          <cell r="S317" t="str">
            <v>Consolidación de una ciudadanía transformadora para la convivencia y la seguridad en Bogotá</v>
          </cell>
        </row>
        <row r="318">
          <cell r="R318" t="str">
            <v>O23011603420000007692</v>
          </cell>
          <cell r="S318" t="str">
            <v>Consolidación de una ciudadanía transformadora para la convivencia y la seguridad en Bogotá</v>
          </cell>
        </row>
        <row r="319">
          <cell r="R319" t="str">
            <v>O23011603460000007640</v>
          </cell>
          <cell r="S319" t="str">
            <v>Implementación de la justicia restaurativa y atención integral para adolescentes en conflicto con la ley y población pospenada en Bogotá D.C.</v>
          </cell>
        </row>
        <row r="320">
          <cell r="R320" t="str">
            <v>O23011603480000007695</v>
          </cell>
          <cell r="S320" t="str">
            <v>Generación de entornos de confianza para la prevención y control del delito en Bogotá</v>
          </cell>
        </row>
        <row r="321">
          <cell r="R321" t="str">
            <v>O23011603420000007692</v>
          </cell>
          <cell r="S321" t="str">
            <v>Consolidación de una ciudadanía transformadora para la convivencia y la seguridad en Bogotá</v>
          </cell>
        </row>
        <row r="322">
          <cell r="R322" t="str">
            <v>O23011603480000007695</v>
          </cell>
          <cell r="S322" t="str">
            <v>Generación de entornos de confianza para la prevención y control del delito en Bogotá</v>
          </cell>
        </row>
        <row r="323">
          <cell r="R323" t="str">
            <v>O23011603480000007695</v>
          </cell>
          <cell r="S323" t="str">
            <v>Generación de entornos de confianza para la prevención y control del delito en Bogotá</v>
          </cell>
        </row>
        <row r="324">
          <cell r="R324" t="str">
            <v>O23011603460000007640</v>
          </cell>
          <cell r="S324" t="str">
            <v>Implementación de la justicia restaurativa y atención integral para adolescentes en conflicto con la ley y población pospenada en Bogotá D.C.</v>
          </cell>
        </row>
        <row r="325">
          <cell r="R325" t="str">
            <v>O23011603480000007695</v>
          </cell>
          <cell r="S325" t="str">
            <v>Generación de entornos de confianza para la prevención y control del delito en Bogotá</v>
          </cell>
        </row>
        <row r="326">
          <cell r="R326" t="str">
            <v>O23011603420000007692</v>
          </cell>
          <cell r="S326" t="str">
            <v>Consolidación de una ciudadanía transformadora para la convivencia y la seguridad en Bogotá</v>
          </cell>
        </row>
        <row r="327">
          <cell r="R327" t="str">
            <v>O23011603420000007692</v>
          </cell>
          <cell r="S327" t="str">
            <v>Consolidación de una ciudadanía transformadora para la convivencia y la seguridad en Bogotá</v>
          </cell>
        </row>
        <row r="328">
          <cell r="R328" t="str">
            <v>O23011603460000007640</v>
          </cell>
          <cell r="S328" t="str">
            <v>Implementación de la justicia restaurativa y atención integral para adolescentes en conflicto con la ley y población pospenada en Bogotá D.C.</v>
          </cell>
        </row>
        <row r="329">
          <cell r="R329" t="str">
            <v>O23011603460000007640</v>
          </cell>
          <cell r="S329" t="str">
            <v>Implementación de la justicia restaurativa y atención integral para adolescentes en conflicto con la ley y población pospenada en Bogotá D.C.</v>
          </cell>
        </row>
        <row r="330">
          <cell r="R330" t="str">
            <v>O23011603480000007695</v>
          </cell>
          <cell r="S330" t="str">
            <v>Generación de entornos de confianza para la prevención y control del delito en Bogotá</v>
          </cell>
        </row>
        <row r="331">
          <cell r="R331" t="str">
            <v>O23011603460000007640</v>
          </cell>
          <cell r="S331" t="str">
            <v>Implementación de la justicia restaurativa y atención integral para adolescentes en conflicto con la ley y población pospenada en Bogotá D.C.</v>
          </cell>
        </row>
        <row r="332">
          <cell r="R332" t="str">
            <v>O23011603460000007640</v>
          </cell>
          <cell r="S332" t="str">
            <v>Implementación de la justicia restaurativa y atención integral para adolescentes en conflicto con la ley y población pospenada en Bogotá D.C.</v>
          </cell>
        </row>
        <row r="333">
          <cell r="R333" t="str">
            <v>O23011603480000007695</v>
          </cell>
          <cell r="S333" t="str">
            <v>Generación de entornos de confianza para la prevención y control del delito en Bogotá</v>
          </cell>
        </row>
        <row r="334">
          <cell r="R334" t="str">
            <v>O23011603460000007640</v>
          </cell>
          <cell r="S334" t="str">
            <v>Implementación de la justicia restaurativa y atención integral para adolescentes en conflicto con la ley y población pospenada en Bogotá D.C.</v>
          </cell>
        </row>
        <row r="335">
          <cell r="R335" t="str">
            <v>O23011603480000007695</v>
          </cell>
          <cell r="S335" t="str">
            <v>Generación de entornos de confianza para la prevención y control del delito en Bogotá</v>
          </cell>
        </row>
        <row r="336">
          <cell r="R336" t="str">
            <v>O23011603480000007695</v>
          </cell>
          <cell r="S336" t="str">
            <v>Generación de entornos de confianza para la prevención y control del delito en Bogotá</v>
          </cell>
        </row>
        <row r="337">
          <cell r="R337" t="str">
            <v>O23011603480000007783</v>
          </cell>
          <cell r="S337" t="str">
            <v>Fortalecimiento de los equipamientos y capacidades del Sistema Distrital de Justicia en Bogotá</v>
          </cell>
        </row>
        <row r="338">
          <cell r="R338" t="str">
            <v>O23011603420000007692</v>
          </cell>
          <cell r="S338" t="str">
            <v>Consolidación de una ciudadanía transformadora para la convivencia y la seguridad en Bogotá</v>
          </cell>
        </row>
        <row r="339">
          <cell r="R339" t="str">
            <v>O23011603480000007783</v>
          </cell>
          <cell r="S339" t="str">
            <v>Fortalecimiento de los equipamientos y capacidades del Sistema Distrital de Justicia en Bogotá</v>
          </cell>
        </row>
        <row r="340">
          <cell r="R340" t="str">
            <v>O23011603420000007692</v>
          </cell>
          <cell r="S340" t="str">
            <v>Consolidación de una ciudadanía transformadora para la convivencia y la seguridad en Bogotá</v>
          </cell>
        </row>
        <row r="341">
          <cell r="R341" t="str">
            <v>O23011603420000007692</v>
          </cell>
          <cell r="S341" t="str">
            <v>Consolidación de una ciudadanía transformadora para la convivencia y la seguridad en Bogotá</v>
          </cell>
        </row>
        <row r="342">
          <cell r="R342" t="str">
            <v>O23011603480000007783</v>
          </cell>
          <cell r="S342" t="str">
            <v>Fortalecimiento de los equipamientos y capacidades del Sistema Distrital de Justicia en Bogotá</v>
          </cell>
        </row>
        <row r="343">
          <cell r="R343" t="str">
            <v>O23011603420000007692</v>
          </cell>
          <cell r="S343" t="str">
            <v>Consolidación de una ciudadanía transformadora para la convivencia y la seguridad en Bogotá</v>
          </cell>
        </row>
        <row r="344">
          <cell r="R344" t="str">
            <v>O23011603420000007692</v>
          </cell>
          <cell r="S344" t="str">
            <v>Consolidación de una ciudadanía transformadora para la convivencia y la seguridad en Bogotá</v>
          </cell>
        </row>
        <row r="345">
          <cell r="R345" t="str">
            <v>O23011603420000007692</v>
          </cell>
          <cell r="S345" t="str">
            <v>Consolidación de una ciudadanía transformadora para la convivencia y la seguridad en Bogotá</v>
          </cell>
        </row>
        <row r="346">
          <cell r="R346" t="str">
            <v>O23011603480000007695</v>
          </cell>
          <cell r="S346" t="str">
            <v>Generación de entornos de confianza para la prevención y control del delito en Bogotá</v>
          </cell>
        </row>
        <row r="347">
          <cell r="R347" t="str">
            <v>O23011603420000007692</v>
          </cell>
          <cell r="S347" t="str">
            <v>Consolidación de una ciudadanía transformadora para la convivencia y la seguridad en Bogotá</v>
          </cell>
        </row>
        <row r="348">
          <cell r="R348" t="str">
            <v>O23011603460000007640</v>
          </cell>
          <cell r="S348" t="str">
            <v>Implementación de la justicia restaurativa y atención integral para adolescentes en conflicto con la ley y población pospenada en Bogotá D.C.</v>
          </cell>
        </row>
        <row r="349">
          <cell r="R349" t="str">
            <v>O23011603480000007783</v>
          </cell>
          <cell r="S349" t="str">
            <v>Fortalecimiento de los equipamientos y capacidades del Sistema Distrital de Justicia en Bogotá</v>
          </cell>
        </row>
        <row r="350">
          <cell r="R350" t="str">
            <v>O23011603420000007692</v>
          </cell>
          <cell r="S350" t="str">
            <v>Consolidación de una ciudadanía transformadora para la convivencia y la seguridad en Bogotá</v>
          </cell>
        </row>
        <row r="351">
          <cell r="R351" t="str">
            <v>O23011603420000007692</v>
          </cell>
          <cell r="S351" t="str">
            <v>Consolidación de una ciudadanía transformadora para la convivencia y la seguridad en Bogotá</v>
          </cell>
        </row>
        <row r="352">
          <cell r="R352" t="str">
            <v>O23011603460000007640</v>
          </cell>
          <cell r="S352" t="str">
            <v>Implementación de la justicia restaurativa y atención integral para adolescentes en conflicto con la ley y población pospenada en Bogotá D.C.</v>
          </cell>
        </row>
        <row r="353">
          <cell r="R353" t="str">
            <v>O23011603420000007692</v>
          </cell>
          <cell r="S353" t="str">
            <v>Consolidación de una ciudadanía transformadora para la convivencia y la seguridad en Bogotá</v>
          </cell>
        </row>
        <row r="354">
          <cell r="R354" t="str">
            <v>O23011603420000007692</v>
          </cell>
          <cell r="S354" t="str">
            <v>Consolidación de una ciudadanía transformadora para la convivencia y la seguridad en Bogotá</v>
          </cell>
        </row>
        <row r="355">
          <cell r="R355" t="str">
            <v>O23011603480000007695</v>
          </cell>
          <cell r="S355" t="str">
            <v>Generación de entornos de confianza para la prevención y control del delito en Bogotá</v>
          </cell>
        </row>
        <row r="356">
          <cell r="R356" t="str">
            <v>O23011603480000007695</v>
          </cell>
          <cell r="S356" t="str">
            <v>Generación de entornos de confianza para la prevención y control del delito en Bogotá</v>
          </cell>
        </row>
        <row r="357">
          <cell r="R357" t="str">
            <v>O23011603420000007692</v>
          </cell>
          <cell r="S357" t="str">
            <v>Consolidación de una ciudadanía transformadora para la convivencia y la seguridad en Bogotá</v>
          </cell>
        </row>
        <row r="358">
          <cell r="R358" t="str">
            <v>O23011603460000007640</v>
          </cell>
          <cell r="S358" t="str">
            <v>Implementación de la justicia restaurativa y atención integral para adolescentes en conflicto con la ley y población pospenada en Bogotá D.C.</v>
          </cell>
        </row>
        <row r="359">
          <cell r="R359" t="str">
            <v>O23011603420000007692</v>
          </cell>
          <cell r="S359" t="str">
            <v>Consolidación de una ciudadanía transformadora para la convivencia y la seguridad en Bogotá</v>
          </cell>
        </row>
        <row r="360">
          <cell r="R360" t="str">
            <v>O23011603420000007692</v>
          </cell>
          <cell r="S360" t="str">
            <v>Consolidación de una ciudadanía transformadora para la convivencia y la seguridad en Bogotá</v>
          </cell>
        </row>
        <row r="361">
          <cell r="R361" t="str">
            <v>O23011603470000007765</v>
          </cell>
          <cell r="S361" t="str">
            <v>Mejoramiento y protección de derechos de la población privada de la libertad en Bogotá</v>
          </cell>
        </row>
        <row r="362">
          <cell r="R362" t="str">
            <v>O23011603480000007695</v>
          </cell>
          <cell r="S362" t="str">
            <v>Generación de entornos de confianza para la prevención y control del delito en Bogotá</v>
          </cell>
        </row>
        <row r="363">
          <cell r="R363" t="str">
            <v>O23011603480000007695</v>
          </cell>
          <cell r="S363" t="str">
            <v>Generación de entornos de confianza para la prevención y control del delito en Bogotá</v>
          </cell>
        </row>
        <row r="364">
          <cell r="R364" t="str">
            <v>O23011603420000007692</v>
          </cell>
          <cell r="S364" t="str">
            <v>Consolidación de una ciudadanía transformadora para la convivencia y la seguridad en Bogotá</v>
          </cell>
        </row>
        <row r="365">
          <cell r="R365" t="str">
            <v>O23011603420000007692</v>
          </cell>
          <cell r="S365" t="str">
            <v>Consolidación de una ciudadanía transformadora para la convivencia y la seguridad en Bogotá</v>
          </cell>
        </row>
        <row r="366">
          <cell r="R366" t="str">
            <v>O23011603480000007695</v>
          </cell>
          <cell r="S366" t="str">
            <v>Generación de entornos de confianza para la prevención y control del delito en Bogotá</v>
          </cell>
        </row>
        <row r="367">
          <cell r="R367" t="str">
            <v>O23011603480000007695</v>
          </cell>
          <cell r="S367" t="str">
            <v>Generación de entornos de confianza para la prevención y control del delito en Bogotá</v>
          </cell>
        </row>
        <row r="368">
          <cell r="R368" t="str">
            <v>O23011603480000007695</v>
          </cell>
          <cell r="S368" t="str">
            <v>Generación de entornos de confianza para la prevención y control del delito en Bogotá</v>
          </cell>
        </row>
        <row r="369">
          <cell r="R369" t="str">
            <v>O23011603480000007695</v>
          </cell>
          <cell r="S369" t="str">
            <v>Generación de entornos de confianza para la prevención y control del delito en Bogotá</v>
          </cell>
        </row>
        <row r="370">
          <cell r="R370" t="str">
            <v>O23011603480000007695</v>
          </cell>
          <cell r="S370" t="str">
            <v>Generación de entornos de confianza para la prevención y control del delito en Bogotá</v>
          </cell>
        </row>
        <row r="371">
          <cell r="R371" t="str">
            <v>O23011603480000007695</v>
          </cell>
          <cell r="S371" t="str">
            <v>Generación de entornos de confianza para la prevención y control del delito en Bogotá</v>
          </cell>
        </row>
        <row r="372">
          <cell r="R372" t="str">
            <v>O23011603460000007640</v>
          </cell>
          <cell r="S372" t="str">
            <v>Implementación de la justicia restaurativa y atención integral para adolescentes en conflicto con la ley y población pospenada en Bogotá D.C.</v>
          </cell>
        </row>
        <row r="373">
          <cell r="R373" t="str">
            <v>O23011603480000007695</v>
          </cell>
          <cell r="S373" t="str">
            <v>Generación de entornos de confianza para la prevención y control del delito en Bogotá</v>
          </cell>
        </row>
        <row r="374">
          <cell r="R374" t="str">
            <v>O23011603480000007695</v>
          </cell>
          <cell r="S374" t="str">
            <v>Generación de entornos de confianza para la prevención y control del delito en Bogotá</v>
          </cell>
        </row>
        <row r="375">
          <cell r="R375" t="str">
            <v>O23011603460000007640</v>
          </cell>
          <cell r="S375" t="str">
            <v>Implementación de la justicia restaurativa y atención integral para adolescentes en conflicto con la ley y población pospenada en Bogotá D.C.</v>
          </cell>
        </row>
        <row r="376">
          <cell r="R376" t="str">
            <v>O23011603460000007640</v>
          </cell>
          <cell r="S376" t="str">
            <v>Implementación de la justicia restaurativa y atención integral para adolescentes en conflicto con la ley y población pospenada en Bogotá D.C.</v>
          </cell>
        </row>
        <row r="377">
          <cell r="R377" t="str">
            <v>O23011603420000007692</v>
          </cell>
          <cell r="S377" t="str">
            <v>Consolidación de una ciudadanía transformadora para la convivencia y la seguridad en Bogotá</v>
          </cell>
        </row>
        <row r="378">
          <cell r="R378" t="str">
            <v>O21202020080686312</v>
          </cell>
          <cell r="S378" t="str">
            <v>Servicios de distribución de electricidad (a comisión o por contrato)</v>
          </cell>
        </row>
        <row r="379">
          <cell r="R379" t="str">
            <v>O23011603420000007692</v>
          </cell>
          <cell r="S379" t="str">
            <v>Consolidación de una ciudadanía transformadora para la convivencia y la seguridad en Bogotá</v>
          </cell>
        </row>
        <row r="380">
          <cell r="R380" t="str">
            <v>O21202020080686312</v>
          </cell>
          <cell r="S380" t="str">
            <v>Servicios de distribución de electricidad (a comisión o por contrato)</v>
          </cell>
        </row>
        <row r="381">
          <cell r="R381" t="str">
            <v>O23011603480000007695</v>
          </cell>
          <cell r="S381" t="str">
            <v>Generación de entornos de confianza para la prevención y control del delito en Bogotá</v>
          </cell>
        </row>
        <row r="382">
          <cell r="R382" t="str">
            <v>O23011603420000007692</v>
          </cell>
          <cell r="S382" t="str">
            <v>Consolidación de una ciudadanía transformadora para la convivencia y la seguridad en Bogotá</v>
          </cell>
        </row>
        <row r="383">
          <cell r="R383" t="str">
            <v>O23011603460000007640</v>
          </cell>
          <cell r="S383" t="str">
            <v>Implementación de la justicia restaurativa y atención integral para adolescentes en conflicto con la ley y población pospenada en Bogotá D.C.</v>
          </cell>
        </row>
        <row r="384">
          <cell r="R384" t="str">
            <v>O21202020090494239</v>
          </cell>
          <cell r="S384" t="str">
            <v>Servicios generales de recolección de otros desechos</v>
          </cell>
        </row>
        <row r="385">
          <cell r="R385" t="str">
            <v>O21202020080484612</v>
          </cell>
          <cell r="S385" t="str">
            <v>Servicios de transmisión de programas de televisión</v>
          </cell>
        </row>
        <row r="386">
          <cell r="R386" t="str">
            <v>O23011603480000007695</v>
          </cell>
          <cell r="S386" t="str">
            <v>Generación de entornos de confianza para la prevención y control del delito en Bogotá</v>
          </cell>
        </row>
        <row r="387">
          <cell r="R387" t="str">
            <v>O23011603480000007695</v>
          </cell>
          <cell r="S387" t="str">
            <v>Generación de entornos de confianza para la prevención y control del delito en Bogotá</v>
          </cell>
        </row>
        <row r="388">
          <cell r="R388" t="str">
            <v>O23011603480000007695</v>
          </cell>
          <cell r="S388" t="str">
            <v>Generación de entornos de confianza para la prevención y control del delito en Bogotá</v>
          </cell>
        </row>
        <row r="389">
          <cell r="R389" t="str">
            <v>O23011603420000007692</v>
          </cell>
          <cell r="S389" t="str">
            <v>Consolidación de una ciudadanía transformadora para la convivencia y la seguridad en Bogotá</v>
          </cell>
        </row>
        <row r="390">
          <cell r="R390" t="str">
            <v>O23011603420000007692</v>
          </cell>
          <cell r="S390" t="str">
            <v>Consolidación de una ciudadanía transformadora para la convivencia y la seguridad en Bogotá</v>
          </cell>
        </row>
        <row r="391">
          <cell r="R391" t="str">
            <v>O23011603480000007783</v>
          </cell>
          <cell r="S391" t="str">
            <v>Fortalecimiento de los equipamientos y capacidades del Sistema Distrital de Justicia en Bogotá</v>
          </cell>
        </row>
        <row r="392">
          <cell r="R392" t="str">
            <v>O23011603480000007783</v>
          </cell>
          <cell r="S392" t="str">
            <v>Fortalecimiento de los equipamientos y capacidades del Sistema Distrital de Justicia en Bogotá</v>
          </cell>
        </row>
        <row r="393">
          <cell r="R393" t="str">
            <v>O23011603480000007783</v>
          </cell>
          <cell r="S393" t="str">
            <v>Fortalecimiento de los equipamientos y capacidades del Sistema Distrital de Justicia en Bogotá</v>
          </cell>
        </row>
        <row r="394">
          <cell r="R394" t="str">
            <v>O23011605530000007781</v>
          </cell>
          <cell r="S394" t="str">
            <v>Generación de conocimiento para la implementación de la política pública de seguridad, convivencia y acceso a la justicia en Bogotá</v>
          </cell>
        </row>
        <row r="395">
          <cell r="R395" t="str">
            <v>O23011603460000007640</v>
          </cell>
          <cell r="S395" t="str">
            <v>Implementación de la justicia restaurativa y atención integral para adolescentes en conflicto con la ley y población pospenada en Bogotá D.C.</v>
          </cell>
        </row>
        <row r="396">
          <cell r="R396" t="str">
            <v>O23011605530000007781</v>
          </cell>
          <cell r="S396" t="str">
            <v>Generación de conocimiento para la implementación de la política pública de seguridad, convivencia y acceso a la justicia en Bogotá</v>
          </cell>
        </row>
        <row r="397">
          <cell r="R397" t="str">
            <v>O23011603420000007692</v>
          </cell>
          <cell r="S397" t="str">
            <v>Consolidación de una ciudadanía transformadora para la convivencia y la seguridad en Bogotá</v>
          </cell>
        </row>
        <row r="398">
          <cell r="R398" t="str">
            <v>O23011603420000007692</v>
          </cell>
          <cell r="S398" t="str">
            <v>Consolidación de una ciudadanía transformadora para la convivencia y la seguridad en Bogotá</v>
          </cell>
        </row>
        <row r="399">
          <cell r="R399" t="str">
            <v>O21202020080686312</v>
          </cell>
          <cell r="S399" t="str">
            <v>Servicios de distribución de electricidad (a comisión o por contrato)</v>
          </cell>
        </row>
        <row r="400">
          <cell r="R400" t="str">
            <v>O21202020080686312</v>
          </cell>
          <cell r="S400" t="str">
            <v>Servicios de distribución de electricidad (a comisión o por contrato)</v>
          </cell>
        </row>
        <row r="401">
          <cell r="R401" t="str">
            <v>O23011603480000007797</v>
          </cell>
          <cell r="S401" t="str">
            <v>Modernización de la infraestructura de tecnología para la seguridad, la convivencia y la justicia en Bogotá</v>
          </cell>
        </row>
        <row r="402">
          <cell r="R402" t="str">
            <v>O23011603480000007797</v>
          </cell>
          <cell r="S402" t="str">
            <v>Modernización de la infraestructura de tecnología para la seguridad, la convivencia y la justicia en Bogotá</v>
          </cell>
        </row>
        <row r="403">
          <cell r="R403" t="str">
            <v>O23011603480000007797</v>
          </cell>
          <cell r="S403" t="str">
            <v>Modernización de la infraestructura de tecnología para la seguridad, la convivencia y la justicia en Bogotá</v>
          </cell>
        </row>
        <row r="404">
          <cell r="R404" t="str">
            <v>O23011603480000007797</v>
          </cell>
          <cell r="S404" t="str">
            <v>Modernización de la infraestructura de tecnología para la seguridad, la convivencia y la justicia en Bogotá</v>
          </cell>
        </row>
        <row r="405">
          <cell r="R405" t="str">
            <v>O23011603480000007792</v>
          </cell>
          <cell r="S405" t="str">
            <v>Fortalecimiento de los organismos de seguridad y justicia en Bogotá</v>
          </cell>
        </row>
        <row r="406">
          <cell r="R406" t="str">
            <v>O23011603470000007765</v>
          </cell>
          <cell r="S406" t="str">
            <v>Mejoramiento y protección de derechos de la población privada de la libertad en Bogotá</v>
          </cell>
        </row>
        <row r="407">
          <cell r="R407" t="str">
            <v>O23011603470000007765</v>
          </cell>
          <cell r="S407" t="str">
            <v>Mejoramiento y protección de derechos de la población privada de la libertad en Bogotá</v>
          </cell>
        </row>
        <row r="408">
          <cell r="R408" t="str">
            <v>O23011603480000007797</v>
          </cell>
          <cell r="S408" t="str">
            <v>Modernización de la infraestructura de tecnología para la seguridad, la convivencia y la justicia en Bogotá</v>
          </cell>
        </row>
        <row r="409">
          <cell r="R409" t="str">
            <v>O23011603480000007797</v>
          </cell>
          <cell r="S409" t="str">
            <v>Modernización de la infraestructura de tecnología para la seguridad, la convivencia y la justicia en Bogotá</v>
          </cell>
        </row>
        <row r="410">
          <cell r="R410" t="str">
            <v>O23011603480000007797</v>
          </cell>
          <cell r="S410" t="str">
            <v>Modernización de la infraestructura de tecnología para la seguridad, la convivencia y la justicia en Bogotá</v>
          </cell>
        </row>
        <row r="411">
          <cell r="R411" t="str">
            <v>O23011603470000007765</v>
          </cell>
          <cell r="S411" t="str">
            <v>Mejoramiento y protección de derechos de la población privada de la libertad en Bogotá</v>
          </cell>
        </row>
        <row r="412">
          <cell r="R412" t="str">
            <v>O23011603480000007792</v>
          </cell>
          <cell r="S412" t="str">
            <v>Fortalecimiento de los organismos de seguridad y justicia en Bogotá</v>
          </cell>
        </row>
        <row r="413">
          <cell r="R413" t="str">
            <v>O23011603480000007792</v>
          </cell>
          <cell r="S413" t="str">
            <v>Fortalecimiento de los organismos de seguridad y justicia en Bogotá</v>
          </cell>
        </row>
        <row r="414">
          <cell r="R414" t="str">
            <v>O23011603480000007792</v>
          </cell>
          <cell r="S414" t="str">
            <v>Fortalecimiento de los organismos de seguridad y justicia en Bogotá</v>
          </cell>
        </row>
        <row r="415">
          <cell r="R415" t="str">
            <v>O23011603480000007792</v>
          </cell>
          <cell r="S415" t="str">
            <v>Fortalecimiento de los organismos de seguridad y justicia en Bogotá</v>
          </cell>
        </row>
        <row r="416">
          <cell r="R416" t="str">
            <v>O23011605510000007776</v>
          </cell>
          <cell r="S416" t="str">
            <v>Fortalecimiento de la gestión institucional y la participación ciudadana en la Secretaría Distrital de Seguridad, Convivencia y Justicia en Bogotá</v>
          </cell>
        </row>
        <row r="417">
          <cell r="R417" t="str">
            <v>O23011603460000007640</v>
          </cell>
          <cell r="S417" t="str">
            <v>Implementación de la justicia restaurativa y atención integral para adolescentes en conflicto con la ley y población pospenada en Bogotá D.C.</v>
          </cell>
        </row>
        <row r="418">
          <cell r="R418" t="str">
            <v>O23011603460000007640</v>
          </cell>
          <cell r="S418" t="str">
            <v>Implementación de la justicia restaurativa y atención integral para adolescentes en conflicto con la ley y población pospenada en Bogotá D.C.</v>
          </cell>
        </row>
        <row r="419">
          <cell r="R419" t="str">
            <v>O23011603460000007640</v>
          </cell>
          <cell r="S419" t="str">
            <v>Implementación de la justicia restaurativa y atención integral para adolescentes en conflicto con la ley y población pospenada en Bogotá D.C.</v>
          </cell>
        </row>
        <row r="420">
          <cell r="R420" t="str">
            <v>O23011603460000007640</v>
          </cell>
          <cell r="S420" t="str">
            <v>Implementación de la justicia restaurativa y atención integral para adolescentes en conflicto con la ley y población pospenada en Bogotá D.C.</v>
          </cell>
        </row>
        <row r="421">
          <cell r="R421" t="str">
            <v>O23011603460000007640</v>
          </cell>
          <cell r="S421" t="str">
            <v>Implementación de la justicia restaurativa y atención integral para adolescentes en conflicto con la ley y población pospenada en Bogotá D.C.</v>
          </cell>
        </row>
        <row r="422">
          <cell r="R422" t="str">
            <v>O23011603470000007765</v>
          </cell>
          <cell r="S422" t="str">
            <v>Mejoramiento y protección de derechos de la población privada de la libertad en Bogotá</v>
          </cell>
        </row>
        <row r="423">
          <cell r="R423" t="str">
            <v>O23011603460000007640</v>
          </cell>
          <cell r="S423" t="str">
            <v>Implementación de la justicia restaurativa y atención integral para adolescentes en conflicto con la ley y población pospenada en Bogotá D.C.</v>
          </cell>
        </row>
        <row r="424">
          <cell r="R424" t="str">
            <v>O23011603470000007765</v>
          </cell>
          <cell r="S424" t="str">
            <v>Mejoramiento y protección de derechos de la población privada de la libertad en Bogotá</v>
          </cell>
        </row>
        <row r="425">
          <cell r="R425" t="str">
            <v>O23011605510000007776</v>
          </cell>
          <cell r="S425" t="str">
            <v>Fortalecimiento de la gestión institucional y la participación ciudadana en la Secretaría Distrital de Seguridad, Convivencia y Justicia en Bogotá</v>
          </cell>
        </row>
        <row r="426">
          <cell r="R426" t="str">
            <v>O23011605510000007776</v>
          </cell>
          <cell r="S426" t="str">
            <v>Fortalecimiento de la gestión institucional y la participación ciudadana en la Secretaría Distrital de Seguridad, Convivencia y Justicia en Bogotá</v>
          </cell>
        </row>
        <row r="427">
          <cell r="R427" t="str">
            <v>O23011605510000007776</v>
          </cell>
          <cell r="S427" t="str">
            <v>Fortalecimiento de la gestión institucional y la participación ciudadana en la Secretaría Distrital de Seguridad, Convivencia y Justicia en Bogotá</v>
          </cell>
        </row>
        <row r="428">
          <cell r="R428" t="str">
            <v>O23011603460000007640</v>
          </cell>
          <cell r="S428" t="str">
            <v>Implementación de la justicia restaurativa y atención integral para adolescentes en conflicto con la ley y población pospenada en Bogotá D.C.</v>
          </cell>
        </row>
        <row r="429">
          <cell r="R429" t="str">
            <v>O23011603470000007765</v>
          </cell>
          <cell r="S429" t="str">
            <v>Mejoramiento y protección de derechos de la población privada de la libertad en Bogotá</v>
          </cell>
        </row>
        <row r="430">
          <cell r="R430" t="str">
            <v>O23011603480000007783</v>
          </cell>
          <cell r="S430" t="str">
            <v>Fortalecimiento de los equipamientos y capacidades del Sistema Distrital de Justicia en Bogotá</v>
          </cell>
        </row>
        <row r="431">
          <cell r="R431" t="str">
            <v>O23011603460000007640</v>
          </cell>
          <cell r="S431" t="str">
            <v>Implementación de la justicia restaurativa y atención integral para adolescentes en conflicto con la ley y población pospenada en Bogotá D.C.</v>
          </cell>
        </row>
        <row r="432">
          <cell r="R432" t="str">
            <v>O23011603480000007783</v>
          </cell>
          <cell r="S432" t="str">
            <v>Fortalecimiento de los equipamientos y capacidades del Sistema Distrital de Justicia en Bogotá</v>
          </cell>
        </row>
        <row r="433">
          <cell r="R433" t="str">
            <v>O23011603480000007783</v>
          </cell>
          <cell r="S433" t="str">
            <v>Fortalecimiento de los equipamientos y capacidades del Sistema Distrital de Justicia en Bogotá</v>
          </cell>
        </row>
        <row r="434">
          <cell r="R434" t="str">
            <v>O23011603480000007783</v>
          </cell>
          <cell r="S434" t="str">
            <v>Fortalecimiento de los equipamientos y capacidades del Sistema Distrital de Justicia en Bogotá</v>
          </cell>
        </row>
        <row r="435">
          <cell r="R435" t="str">
            <v>O23011603470000007765</v>
          </cell>
          <cell r="S435" t="str">
            <v>Mejoramiento y protección de derechos de la población privada de la libertad en Bogotá</v>
          </cell>
        </row>
        <row r="436">
          <cell r="R436" t="str">
            <v>O23011603470000007765</v>
          </cell>
          <cell r="S436" t="str">
            <v>Mejoramiento y protección de derechos de la población privada de la libertad en Bogotá</v>
          </cell>
        </row>
        <row r="437">
          <cell r="R437" t="str">
            <v>O23011603470000007765</v>
          </cell>
          <cell r="S437" t="str">
            <v>Mejoramiento y protección de derechos de la población privada de la libertad en Bogotá</v>
          </cell>
        </row>
        <row r="438">
          <cell r="R438" t="str">
            <v>O23011603470000007765</v>
          </cell>
          <cell r="S438" t="str">
            <v>Mejoramiento y protección de derechos de la población privada de la libertad en Bogotá</v>
          </cell>
        </row>
        <row r="439">
          <cell r="R439" t="str">
            <v>O23011603480000007797</v>
          </cell>
          <cell r="S439" t="str">
            <v>Modernización de la infraestructura de tecnología para la seguridad, la convivencia y la justicia en Bogotá</v>
          </cell>
        </row>
        <row r="440">
          <cell r="R440" t="str">
            <v>O23011603480000007797</v>
          </cell>
          <cell r="S440" t="str">
            <v>Modernización de la infraestructura de tecnología para la seguridad, la convivencia y la justicia en Bogotá</v>
          </cell>
        </row>
        <row r="441">
          <cell r="R441" t="str">
            <v>O23011603480000007797</v>
          </cell>
          <cell r="S441" t="str">
            <v>Modernización de la infraestructura de tecnología para la seguridad, la convivencia y la justicia en Bogotá</v>
          </cell>
        </row>
        <row r="442">
          <cell r="R442" t="str">
            <v>O23011603480000007797</v>
          </cell>
          <cell r="S442" t="str">
            <v>Modernización de la infraestructura de tecnología para la seguridad, la convivencia y la justicia en Bogotá</v>
          </cell>
        </row>
        <row r="443">
          <cell r="R443" t="str">
            <v>O23011603480000007783</v>
          </cell>
          <cell r="S443" t="str">
            <v>Fortalecimiento de los equipamientos y capacidades del Sistema Distrital de Justicia en Bogotá</v>
          </cell>
        </row>
        <row r="444">
          <cell r="R444" t="str">
            <v>O23011605510000007776</v>
          </cell>
          <cell r="S444" t="str">
            <v>Fortalecimiento de la gestión institucional y la participación ciudadana en la Secretaría Distrital de Seguridad, Convivencia y Justicia en Bogotá</v>
          </cell>
        </row>
        <row r="445">
          <cell r="R445" t="str">
            <v>O23011605510000007776</v>
          </cell>
          <cell r="S445" t="str">
            <v>Fortalecimiento de la gestión institucional y la participación ciudadana en la Secretaría Distrital de Seguridad, Convivencia y Justicia en Bogotá</v>
          </cell>
        </row>
        <row r="446">
          <cell r="R446" t="str">
            <v>O23011605510000007776</v>
          </cell>
          <cell r="S446" t="str">
            <v>Fortalecimiento de la gestión institucional y la participación ciudadana en la Secretaría Distrital de Seguridad, Convivencia y Justicia en Bogotá</v>
          </cell>
        </row>
        <row r="447">
          <cell r="R447" t="str">
            <v>O23011605510000007776</v>
          </cell>
          <cell r="S447" t="str">
            <v>Fortalecimiento de la gestión institucional y la participación ciudadana en la Secretaría Distrital de Seguridad, Convivencia y Justicia en Bogotá</v>
          </cell>
        </row>
        <row r="448">
          <cell r="R448" t="str">
            <v>O23011603480000007797</v>
          </cell>
          <cell r="S448" t="str">
            <v>Modernización de la infraestructura de tecnología para la seguridad, la convivencia y la justicia en Bogotá</v>
          </cell>
        </row>
        <row r="449">
          <cell r="R449" t="str">
            <v>O23011603470000007765</v>
          </cell>
          <cell r="S449" t="str">
            <v>Mejoramiento y protección de derechos de la población privada de la libertad en Bogotá</v>
          </cell>
        </row>
        <row r="450">
          <cell r="R450" t="str">
            <v>O23011603470000007765</v>
          </cell>
          <cell r="S450" t="str">
            <v>Mejoramiento y protección de derechos de la población privada de la libertad en Bogotá</v>
          </cell>
        </row>
        <row r="451">
          <cell r="R451" t="str">
            <v>O23011603480000007783</v>
          </cell>
          <cell r="S451" t="str">
            <v>Fortalecimiento de los equipamientos y capacidades del Sistema Distrital de Justicia en Bogotá</v>
          </cell>
        </row>
        <row r="452">
          <cell r="R452" t="str">
            <v>O23011603480000007783</v>
          </cell>
          <cell r="S452" t="str">
            <v>Fortalecimiento de los equipamientos y capacidades del Sistema Distrital de Justicia en Bogotá</v>
          </cell>
        </row>
        <row r="453">
          <cell r="R453" t="str">
            <v>O23011603480000007783</v>
          </cell>
          <cell r="S453" t="str">
            <v>Fortalecimiento de los equipamientos y capacidades del Sistema Distrital de Justicia en Bogotá</v>
          </cell>
        </row>
        <row r="454">
          <cell r="R454" t="str">
            <v>O23011603480000007783</v>
          </cell>
          <cell r="S454" t="str">
            <v>Fortalecimiento de los equipamientos y capacidades del Sistema Distrital de Justicia en Bogotá</v>
          </cell>
        </row>
        <row r="455">
          <cell r="R455" t="str">
            <v>O23011603480000007783</v>
          </cell>
          <cell r="S455" t="str">
            <v>Fortalecimiento de los equipamientos y capacidades del Sistema Distrital de Justicia en Bogotá</v>
          </cell>
        </row>
        <row r="456">
          <cell r="R456" t="str">
            <v>O23011603480000007783</v>
          </cell>
          <cell r="S456" t="str">
            <v>Fortalecimiento de los equipamientos y capacidades del Sistema Distrital de Justicia en Bogotá</v>
          </cell>
        </row>
        <row r="457">
          <cell r="R457" t="str">
            <v>O23011603480000007783</v>
          </cell>
          <cell r="S457" t="str">
            <v>Fortalecimiento de los equipamientos y capacidades del Sistema Distrital de Justicia en Bogotá</v>
          </cell>
        </row>
        <row r="458">
          <cell r="R458" t="str">
            <v>O23011603480000007783</v>
          </cell>
          <cell r="S458" t="str">
            <v>Fortalecimiento de los equipamientos y capacidades del Sistema Distrital de Justicia en Bogotá</v>
          </cell>
        </row>
        <row r="459">
          <cell r="R459" t="str">
            <v>O23011603480000007783</v>
          </cell>
          <cell r="S459" t="str">
            <v>Fortalecimiento de los equipamientos y capacidades del Sistema Distrital de Justicia en Bogotá</v>
          </cell>
        </row>
        <row r="460">
          <cell r="R460" t="str">
            <v>O23011605510000007776</v>
          </cell>
          <cell r="S460" t="str">
            <v>Fortalecimiento de la gestión institucional y la participación ciudadana en la Secretaría Distrital de Seguridad, Convivencia y Justicia en Bogotá</v>
          </cell>
        </row>
        <row r="461">
          <cell r="R461" t="str">
            <v>O23011603480000007783</v>
          </cell>
          <cell r="S461" t="str">
            <v>Fortalecimiento de los equipamientos y capacidades del Sistema Distrital de Justicia en Bogotá</v>
          </cell>
        </row>
        <row r="462">
          <cell r="R462" t="str">
            <v>O23011603480000007783</v>
          </cell>
          <cell r="S462" t="str">
            <v>Fortalecimiento de los equipamientos y capacidades del Sistema Distrital de Justicia en Bogotá</v>
          </cell>
        </row>
        <row r="463">
          <cell r="R463" t="str">
            <v>O23011603480000007783</v>
          </cell>
          <cell r="S463" t="str">
            <v>Fortalecimiento de los equipamientos y capacidades del Sistema Distrital de Justicia en Bogotá</v>
          </cell>
        </row>
        <row r="464">
          <cell r="R464" t="str">
            <v>O23011603480000007783</v>
          </cell>
          <cell r="S464" t="str">
            <v>Fortalecimiento de los equipamientos y capacidades del Sistema Distrital de Justicia en Bogotá</v>
          </cell>
        </row>
        <row r="465">
          <cell r="R465" t="str">
            <v>O23011603480000007783</v>
          </cell>
          <cell r="S465" t="str">
            <v>Fortalecimiento de los equipamientos y capacidades del Sistema Distrital de Justicia en Bogotá</v>
          </cell>
        </row>
        <row r="466">
          <cell r="R466" t="str">
            <v>O23011603480000007783</v>
          </cell>
          <cell r="S466" t="str">
            <v>Fortalecimiento de los equipamientos y capacidades del Sistema Distrital de Justicia en Bogotá</v>
          </cell>
        </row>
        <row r="467">
          <cell r="R467" t="str">
            <v>O23011603480000007797</v>
          </cell>
          <cell r="S467" t="str">
            <v>Modernización de la infraestructura de tecnología para la seguridad, la convivencia y la justicia en Bogotá</v>
          </cell>
        </row>
        <row r="468">
          <cell r="R468" t="str">
            <v>O23011603480000007767</v>
          </cell>
          <cell r="S468" t="str">
            <v>Fortalecimiento de estrategias para la materialización de las disposiciones del Código Nacional de Seguridad y Convivencia Ciudadana en Bogotá</v>
          </cell>
        </row>
        <row r="469">
          <cell r="R469" t="str">
            <v>O23011603480000007797</v>
          </cell>
          <cell r="S469" t="str">
            <v>Modernización de la infraestructura de tecnología para la seguridad, la convivencia y la justicia en Bogotá</v>
          </cell>
        </row>
        <row r="470">
          <cell r="R470" t="str">
            <v>O23011603480000007797</v>
          </cell>
          <cell r="S470" t="str">
            <v>Modernización de la infraestructura de tecnología para la seguridad, la convivencia y la justicia en Bogotá</v>
          </cell>
        </row>
        <row r="471">
          <cell r="R471" t="str">
            <v>O23011603480000007797</v>
          </cell>
          <cell r="S471" t="str">
            <v>Modernización de la infraestructura de tecnología para la seguridad, la convivencia y la justicia en Bogotá</v>
          </cell>
        </row>
        <row r="472">
          <cell r="R472" t="str">
            <v>O23011603480000007783</v>
          </cell>
          <cell r="S472" t="str">
            <v>Fortalecimiento de los equipamientos y capacidades del Sistema Distrital de Justicia en Bogotá</v>
          </cell>
        </row>
        <row r="473">
          <cell r="R473" t="str">
            <v>O23011603480000007767</v>
          </cell>
          <cell r="S473" t="str">
            <v>Fortalecimiento de estrategias para la materialización de las disposiciones del Código Nacional de Seguridad y Convivencia Ciudadana en Bogotá</v>
          </cell>
        </row>
        <row r="474">
          <cell r="R474" t="str">
            <v>O23011603480000007767</v>
          </cell>
          <cell r="S474" t="str">
            <v>Fortalecimiento de estrategias para la materialización de las disposiciones del Código Nacional de Seguridad y Convivencia Ciudadana en Bogotá</v>
          </cell>
        </row>
        <row r="475">
          <cell r="R475" t="str">
            <v>O23011603480000007792</v>
          </cell>
          <cell r="S475" t="str">
            <v>Fortalecimiento de los organismos de seguridad y justicia en Bogotá</v>
          </cell>
        </row>
        <row r="476">
          <cell r="R476" t="str">
            <v>O23011603480000007792</v>
          </cell>
          <cell r="S476" t="str">
            <v>Fortalecimiento de los organismos de seguridad y justicia en Bogotá</v>
          </cell>
        </row>
        <row r="477">
          <cell r="R477" t="str">
            <v>O23011603480000007767</v>
          </cell>
          <cell r="S477" t="str">
            <v>Fortalecimiento de estrategias para la materialización de las disposiciones del Código Nacional de Seguridad y Convivencia Ciudadana en Bogotá</v>
          </cell>
        </row>
        <row r="478">
          <cell r="R478" t="str">
            <v>O23011603480000007792</v>
          </cell>
          <cell r="S478" t="str">
            <v>Fortalecimiento de los organismos de seguridad y justicia en Bogotá</v>
          </cell>
        </row>
        <row r="479">
          <cell r="R479" t="str">
            <v>O23011603480000007767</v>
          </cell>
          <cell r="S479" t="str">
            <v>Fortalecimiento de estrategias para la materialización de las disposiciones del Código Nacional de Seguridad y Convivencia Ciudadana en Bogotá</v>
          </cell>
        </row>
        <row r="480">
          <cell r="R480" t="str">
            <v>O23011603480000007767</v>
          </cell>
          <cell r="S480" t="str">
            <v>Fortalecimiento de estrategias para la materialización de las disposiciones del Código Nacional de Seguridad y Convivencia Ciudadana en Bogotá</v>
          </cell>
        </row>
        <row r="481">
          <cell r="R481" t="str">
            <v>O23011603480000007767</v>
          </cell>
          <cell r="S481" t="str">
            <v>Fortalecimiento de estrategias para la materialización de las disposiciones del Código Nacional de Seguridad y Convivencia Ciudadana en Bogotá</v>
          </cell>
        </row>
        <row r="482">
          <cell r="R482" t="str">
            <v>O23011603480000007783</v>
          </cell>
          <cell r="S482" t="str">
            <v>Fortalecimiento de los equipamientos y capacidades del Sistema Distrital de Justicia en Bogotá</v>
          </cell>
        </row>
        <row r="483">
          <cell r="R483" t="str">
            <v>O23011603480000007783</v>
          </cell>
          <cell r="S483" t="str">
            <v>Fortalecimiento de los equipamientos y capacidades del Sistema Distrital de Justicia en Bogotá</v>
          </cell>
        </row>
        <row r="484">
          <cell r="R484" t="str">
            <v>O23011603480000007783</v>
          </cell>
          <cell r="S484" t="str">
            <v>Fortalecimiento de los equipamientos y capacidades del Sistema Distrital de Justicia en Bogotá</v>
          </cell>
        </row>
        <row r="485">
          <cell r="R485" t="str">
            <v>O23011603480000007783</v>
          </cell>
          <cell r="S485" t="str">
            <v>Fortalecimiento de los equipamientos y capacidades del Sistema Distrital de Justicia en Bogotá</v>
          </cell>
        </row>
        <row r="486">
          <cell r="R486" t="str">
            <v>O23011603480000007783</v>
          </cell>
          <cell r="S486" t="str">
            <v>Fortalecimiento de los equipamientos y capacidades del Sistema Distrital de Justicia en Bogotá</v>
          </cell>
        </row>
        <row r="487">
          <cell r="R487" t="str">
            <v>O23011605510000007776</v>
          </cell>
          <cell r="S487" t="str">
            <v>Fortalecimiento de la gestión institucional y la participación ciudadana en la Secretaría Distrital de Seguridad, Convivencia y Justicia en Bogotá</v>
          </cell>
        </row>
        <row r="488">
          <cell r="R488" t="str">
            <v>O23011603470000007765</v>
          </cell>
          <cell r="S488" t="str">
            <v>Mejoramiento y protección de derechos de la población privada de la libertad en Bogotá</v>
          </cell>
        </row>
        <row r="489">
          <cell r="R489" t="str">
            <v>O23011603470000007765</v>
          </cell>
          <cell r="S489" t="str">
            <v>Mejoramiento y protección de derechos de la población privada de la libertad en Bogotá</v>
          </cell>
        </row>
        <row r="490">
          <cell r="R490" t="str">
            <v>O21202020080484131</v>
          </cell>
          <cell r="S490" t="str">
            <v>Servicios móviles de voz</v>
          </cell>
        </row>
        <row r="491">
          <cell r="R491" t="str">
            <v>O23011603480000007767</v>
          </cell>
          <cell r="S491" t="str">
            <v>Fortalecimiento de estrategias para la materialización de las disposiciones del Código Nacional de Seguridad y Convivencia Ciudadana en Bogotá</v>
          </cell>
        </row>
        <row r="492">
          <cell r="R492" t="str">
            <v>O23011603480000007797</v>
          </cell>
          <cell r="S492" t="str">
            <v>Modernización de la infraestructura de tecnología para la seguridad, la convivencia y la justicia en Bogotá</v>
          </cell>
        </row>
        <row r="493">
          <cell r="R493" t="str">
            <v>O23011603480000007767</v>
          </cell>
          <cell r="S493" t="str">
            <v>Fortalecimiento de estrategias para la materialización de las disposiciones del Código Nacional de Seguridad y Convivencia Ciudadana en Bogotá</v>
          </cell>
        </row>
        <row r="494">
          <cell r="R494" t="str">
            <v>O23011605510000007776</v>
          </cell>
          <cell r="S494" t="str">
            <v>Fortalecimiento de la gestión institucional y la participación ciudadana en la Secretaría Distrital de Seguridad, Convivencia y Justicia en Bogotá</v>
          </cell>
        </row>
        <row r="495">
          <cell r="R495" t="str">
            <v>O211010200101</v>
          </cell>
          <cell r="S495" t="str">
            <v>Aportes a la seguridad social en pensiones públicas</v>
          </cell>
        </row>
        <row r="496">
          <cell r="R496" t="str">
            <v>O211010200102</v>
          </cell>
          <cell r="S496" t="str">
            <v>Aportes a la seguridad social en pensiones privadas</v>
          </cell>
        </row>
        <row r="497">
          <cell r="R497" t="str">
            <v>O211010200201</v>
          </cell>
          <cell r="S497" t="str">
            <v>Aportes a la seguridad social en salud pública</v>
          </cell>
        </row>
        <row r="498">
          <cell r="R498" t="str">
            <v>O211010200202</v>
          </cell>
          <cell r="S498" t="str">
            <v>Aportes a la seguridad social en salud privada</v>
          </cell>
        </row>
        <row r="499">
          <cell r="R499" t="str">
            <v>O211010200401</v>
          </cell>
          <cell r="S499" t="str">
            <v>Compensar</v>
          </cell>
        </row>
        <row r="500">
          <cell r="R500" t="str">
            <v>O211010200501</v>
          </cell>
          <cell r="S500" t="str">
            <v>Aportes generales al sistema de riesgos laborales públicos</v>
          </cell>
        </row>
        <row r="501">
          <cell r="R501" t="str">
            <v>O2110102006</v>
          </cell>
          <cell r="S501" t="str">
            <v>Aportes al ICBF</v>
          </cell>
        </row>
        <row r="502">
          <cell r="R502" t="str">
            <v>O2110102007</v>
          </cell>
          <cell r="S502" t="str">
            <v>Aportes al SENA</v>
          </cell>
        </row>
        <row r="503">
          <cell r="R503" t="str">
            <v>O2110102008</v>
          </cell>
          <cell r="S503" t="str">
            <v>Aportes a la ESAP</v>
          </cell>
        </row>
        <row r="504">
          <cell r="R504" t="str">
            <v>O2110102009</v>
          </cell>
          <cell r="S504" t="str">
            <v>Aportes a escuelas industriales e institutos técnicos</v>
          </cell>
        </row>
        <row r="505">
          <cell r="R505" t="str">
            <v>O23011603470000007765</v>
          </cell>
          <cell r="S505" t="str">
            <v>Mejoramiento y protección de derechos de la población privada de la libertad en Bogotá</v>
          </cell>
        </row>
        <row r="506">
          <cell r="R506" t="str">
            <v>O23011603420000007692</v>
          </cell>
          <cell r="S506" t="str">
            <v>Consolidación de una ciudadanía transformadora para la convivencia y la seguridad en Bogotá</v>
          </cell>
        </row>
        <row r="507">
          <cell r="R507" t="str">
            <v>O23011605510000007776</v>
          </cell>
          <cell r="S507" t="str">
            <v>Fortalecimiento de la gestión institucional y la participación ciudadana en la Secretaría Distrital de Seguridad, Convivencia y Justicia en Bogotá</v>
          </cell>
        </row>
        <row r="508">
          <cell r="R508" t="str">
            <v>O23011605510000007776</v>
          </cell>
          <cell r="S508" t="str">
            <v>Fortalecimiento de la gestión institucional y la participación ciudadana en la Secretaría Distrital de Seguridad, Convivencia y Justicia en Bogotá</v>
          </cell>
        </row>
        <row r="509">
          <cell r="R509" t="str">
            <v>O23011605510000007776</v>
          </cell>
          <cell r="S509" t="str">
            <v>Fortalecimiento de la gestión institucional y la participación ciudadana en la Secretaría Distrital de Seguridad, Convivencia y Justicia en Bogotá</v>
          </cell>
        </row>
        <row r="510">
          <cell r="R510" t="str">
            <v>O23011603480000007797</v>
          </cell>
          <cell r="S510" t="str">
            <v>Modernización de la infraestructura de tecnología para la seguridad, la convivencia y la justicia en Bogotá</v>
          </cell>
        </row>
        <row r="511">
          <cell r="R511" t="str">
            <v>O23011603480000007797</v>
          </cell>
          <cell r="S511" t="str">
            <v>Modernización de la infraestructura de tecnología para la seguridad, la convivencia y la justicia en Bogotá</v>
          </cell>
        </row>
        <row r="512">
          <cell r="R512" t="str">
            <v>O23011603480000007767</v>
          </cell>
          <cell r="S512" t="str">
            <v>Fortalecimiento de estrategias para la materialización de las disposiciones del Código Nacional de Seguridad y Convivencia Ciudadana en Bogotá</v>
          </cell>
        </row>
        <row r="513">
          <cell r="R513" t="str">
            <v>O23011603480000007797</v>
          </cell>
          <cell r="S513" t="str">
            <v>Modernización de la infraestructura de tecnología para la seguridad, la convivencia y la justicia en Bogotá</v>
          </cell>
        </row>
        <row r="514">
          <cell r="R514" t="str">
            <v>O23011603480000007797</v>
          </cell>
          <cell r="S514" t="str">
            <v>Modernización de la infraestructura de tecnología para la seguridad, la convivencia y la justicia en Bogotá</v>
          </cell>
        </row>
        <row r="515">
          <cell r="R515" t="str">
            <v>O23011603480000007792</v>
          </cell>
          <cell r="S515" t="str">
            <v>Fortalecimiento de los organismos de seguridad y justicia en Bogotá</v>
          </cell>
        </row>
        <row r="516">
          <cell r="R516" t="str">
            <v>O23011603480000007783</v>
          </cell>
          <cell r="S516" t="str">
            <v>Fortalecimiento de los equipamientos y capacidades del Sistema Distrital de Justicia en Bogotá</v>
          </cell>
        </row>
        <row r="517">
          <cell r="R517" t="str">
            <v>O23011603480000007797</v>
          </cell>
          <cell r="S517" t="str">
            <v>Modernización de la infraestructura de tecnología para la seguridad, la convivencia y la justicia en Bogotá</v>
          </cell>
        </row>
        <row r="518">
          <cell r="R518" t="str">
            <v>O23011603480000007797</v>
          </cell>
          <cell r="S518" t="str">
            <v>Modernización de la infraestructura de tecnología para la seguridad, la convivencia y la justicia en Bogotá</v>
          </cell>
        </row>
        <row r="519">
          <cell r="R519" t="str">
            <v>O23011603480000007797</v>
          </cell>
          <cell r="S519" t="str">
            <v>Modernización de la infraestructura de tecnología para la seguridad, la convivencia y la justicia en Bogotá</v>
          </cell>
        </row>
        <row r="520">
          <cell r="R520" t="str">
            <v>O23011603480000007797</v>
          </cell>
          <cell r="S520" t="str">
            <v>Modernización de la infraestructura de tecnología para la seguridad, la convivencia y la justicia en Bogotá</v>
          </cell>
        </row>
        <row r="521">
          <cell r="R521" t="str">
            <v>O23011603480000007792</v>
          </cell>
          <cell r="S521" t="str">
            <v>Fortalecimiento de los organismos de seguridad y justicia en Bogotá</v>
          </cell>
        </row>
        <row r="522">
          <cell r="R522" t="str">
            <v>O23011603480000007783</v>
          </cell>
          <cell r="S522" t="str">
            <v>Fortalecimiento de los equipamientos y capacidades del Sistema Distrital de Justicia en Bogotá</v>
          </cell>
        </row>
        <row r="523">
          <cell r="R523" t="str">
            <v>O23011603480000007792</v>
          </cell>
          <cell r="S523" t="str">
            <v>Fortalecimiento de los organismos de seguridad y justicia en Bogotá</v>
          </cell>
        </row>
        <row r="524">
          <cell r="R524" t="str">
            <v>O23011603480000007797</v>
          </cell>
          <cell r="S524" t="str">
            <v>Modernización de la infraestructura de tecnología para la seguridad, la convivencia y la justicia en Bogotá</v>
          </cell>
        </row>
        <row r="525">
          <cell r="R525" t="str">
            <v>O23011603480000007797</v>
          </cell>
          <cell r="S525" t="str">
            <v>Modernización de la infraestructura de tecnología para la seguridad, la convivencia y la justicia en Bogotá</v>
          </cell>
        </row>
        <row r="526">
          <cell r="R526" t="str">
            <v>O23011603480000007792</v>
          </cell>
          <cell r="S526" t="str">
            <v>Fortalecimiento de los organismos de seguridad y justicia en Bogotá</v>
          </cell>
        </row>
        <row r="527">
          <cell r="R527" t="str">
            <v>O23011603460000007640</v>
          </cell>
          <cell r="S527" t="str">
            <v>Implementación de la justicia restaurativa y atención integral para adolescentes en conflicto con la ley y población pospenada en Bogotá D.C.</v>
          </cell>
        </row>
        <row r="528">
          <cell r="R528" t="str">
            <v>O23011603480000007783</v>
          </cell>
          <cell r="S528" t="str">
            <v>Fortalecimiento de los equipamientos y capacidades del Sistema Distrital de Justicia en Bogotá</v>
          </cell>
        </row>
        <row r="529">
          <cell r="R529" t="str">
            <v>O23011603470000007765</v>
          </cell>
          <cell r="S529" t="str">
            <v>Mejoramiento y protección de derechos de la población privada de la libertad en Bogotá</v>
          </cell>
        </row>
        <row r="530">
          <cell r="R530" t="str">
            <v>O23011603470000007765</v>
          </cell>
          <cell r="S530" t="str">
            <v>Mejoramiento y protección de derechos de la población privada de la libertad en Bogotá</v>
          </cell>
        </row>
        <row r="531">
          <cell r="R531" t="str">
            <v>O23011603480000007783</v>
          </cell>
          <cell r="S531" t="str">
            <v>Fortalecimiento de los equipamientos y capacidades del Sistema Distrital de Justicia en Bogotá</v>
          </cell>
        </row>
        <row r="532">
          <cell r="R532" t="str">
            <v>O23011603480000007783</v>
          </cell>
          <cell r="S532" t="str">
            <v>Fortalecimiento de los equipamientos y capacidades del Sistema Distrital de Justicia en Bogotá</v>
          </cell>
        </row>
        <row r="533">
          <cell r="R533" t="str">
            <v>O23011603460000007640</v>
          </cell>
          <cell r="S533" t="str">
            <v>Implementación de la justicia restaurativa y atención integral para adolescentes en conflicto con la ley y población pospenada en Bogotá D.C.</v>
          </cell>
        </row>
        <row r="534">
          <cell r="R534" t="str">
            <v>O23011603480000007783</v>
          </cell>
          <cell r="S534" t="str">
            <v>Fortalecimiento de los equipamientos y capacidades del Sistema Distrital de Justicia en Bogotá</v>
          </cell>
        </row>
        <row r="535">
          <cell r="R535" t="str">
            <v>O23011603480000007783</v>
          </cell>
          <cell r="S535" t="str">
            <v>Fortalecimiento de los equipamientos y capacidades del Sistema Distrital de Justicia en Bogotá</v>
          </cell>
        </row>
        <row r="536">
          <cell r="R536" t="str">
            <v>O21202020080686330</v>
          </cell>
          <cell r="S536" t="str">
            <v>Servicios de distribución de agua por tubería (a comisión o por contrato)</v>
          </cell>
        </row>
        <row r="537">
          <cell r="R537" t="str">
            <v>O21202020090494110</v>
          </cell>
          <cell r="S537" t="str">
            <v>Servicios de alcantarillado y tratamiento de aguas residuales</v>
          </cell>
        </row>
        <row r="538">
          <cell r="R538" t="str">
            <v>O23011603470000007765</v>
          </cell>
          <cell r="S538" t="str">
            <v>Mejoramiento y protección de derechos de la población privada de la libertad en Bogotá</v>
          </cell>
        </row>
        <row r="539">
          <cell r="R539" t="str">
            <v>O23011603470000007765</v>
          </cell>
          <cell r="S539" t="str">
            <v>Mejoramiento y protección de derechos de la población privada de la libertad en Bogotá</v>
          </cell>
        </row>
        <row r="540">
          <cell r="R540" t="str">
            <v>O21202020090494239</v>
          </cell>
          <cell r="S540" t="str">
            <v>Servicios generales de recolección de otros desechos</v>
          </cell>
        </row>
        <row r="541">
          <cell r="R541" t="str">
            <v>O21202020090494239</v>
          </cell>
          <cell r="S541" t="str">
            <v>Servicios generales de recolección de otros desechos</v>
          </cell>
        </row>
        <row r="542">
          <cell r="R542" t="str">
            <v>O23011603420000007692</v>
          </cell>
          <cell r="S542" t="str">
            <v>Consolidación de una ciudadanía transformadora para la convivencia y la seguridad en Bogotá</v>
          </cell>
        </row>
        <row r="543">
          <cell r="R543" t="str">
            <v>O23011603420000007692</v>
          </cell>
          <cell r="S543" t="str">
            <v>Consolidación de una ciudadanía transformadora para la convivencia y la seguridad en Bogotá</v>
          </cell>
        </row>
        <row r="544">
          <cell r="R544" t="str">
            <v>O23011603420000007692</v>
          </cell>
          <cell r="S544" t="str">
            <v>Consolidación de una ciudadanía transformadora para la convivencia y la seguridad en Bogotá</v>
          </cell>
        </row>
        <row r="545">
          <cell r="R545" t="str">
            <v>O23011603470000007765</v>
          </cell>
          <cell r="S545" t="str">
            <v>Mejoramiento y protección de derechos de la población privada de la libertad en Bogotá</v>
          </cell>
        </row>
        <row r="546">
          <cell r="R546" t="str">
            <v>O23011603480000007792</v>
          </cell>
          <cell r="S546" t="str">
            <v>Fortalecimiento de los organismos de seguridad y justicia en Bogotá</v>
          </cell>
        </row>
        <row r="547">
          <cell r="R547" t="str">
            <v>O23011603480000007792</v>
          </cell>
          <cell r="S547" t="str">
            <v>Fortalecimiento de los organismos de seguridad y justicia en Bogotá</v>
          </cell>
        </row>
        <row r="548">
          <cell r="R548" t="str">
            <v>O23011603480000007792</v>
          </cell>
          <cell r="S548" t="str">
            <v>Fortalecimiento de los organismos de seguridad y justicia en Bogotá</v>
          </cell>
        </row>
        <row r="549">
          <cell r="R549" t="str">
            <v>O23011603420000007692</v>
          </cell>
          <cell r="S549" t="str">
            <v>Consolidación de una ciudadanía transformadora para la convivencia y la seguridad en Bogotá</v>
          </cell>
        </row>
        <row r="550">
          <cell r="R550" t="str">
            <v>O23011603470000007765</v>
          </cell>
          <cell r="S550" t="str">
            <v>Mejoramiento y protección de derechos de la población privada de la libertad en Bogotá</v>
          </cell>
        </row>
        <row r="551">
          <cell r="R551" t="str">
            <v>O23011603460000007640</v>
          </cell>
          <cell r="S551" t="str">
            <v>Implementación de la justicia restaurativa y atención integral para adolescentes en conflicto con la ley y población pospenada en Bogotá D.C.</v>
          </cell>
        </row>
        <row r="552">
          <cell r="R552" t="str">
            <v>O23011603460000007640</v>
          </cell>
          <cell r="S552" t="str">
            <v>Implementación de la justicia restaurativa y atención integral para adolescentes en conflicto con la ley y población pospenada en Bogotá D.C.</v>
          </cell>
        </row>
        <row r="553">
          <cell r="R553" t="str">
            <v>O23011603420000007692</v>
          </cell>
          <cell r="S553" t="str">
            <v>Consolidación de una ciudadanía transformadora para la convivencia y la seguridad en Bogotá</v>
          </cell>
        </row>
        <row r="554">
          <cell r="R554" t="str">
            <v>O23011605510000007776</v>
          </cell>
          <cell r="S554" t="str">
            <v>Fortalecimiento de la gestión institucional y la participación ciudadana en la Secretaría Distrital de Seguridad, Convivencia y Justicia en Bogotá</v>
          </cell>
        </row>
        <row r="555">
          <cell r="R555" t="str">
            <v>O23011603470000007765</v>
          </cell>
          <cell r="S555" t="str">
            <v>Mejoramiento y protección de derechos de la población privada de la libertad en Bogotá</v>
          </cell>
        </row>
        <row r="556">
          <cell r="R556" t="str">
            <v>O23011603480000007797</v>
          </cell>
          <cell r="S556" t="str">
            <v>Modernización de la infraestructura de tecnología para la seguridad, la convivencia y la justicia en Bogotá</v>
          </cell>
        </row>
        <row r="557">
          <cell r="R557" t="str">
            <v>O23011603480000007792</v>
          </cell>
          <cell r="S557" t="str">
            <v>Fortalecimiento de los organismos de seguridad y justicia en Bogotá</v>
          </cell>
        </row>
        <row r="558">
          <cell r="R558" t="str">
            <v>O23011603480000007792</v>
          </cell>
          <cell r="S558" t="str">
            <v>Fortalecimiento de los organismos de seguridad y justicia en Bogotá</v>
          </cell>
        </row>
        <row r="559">
          <cell r="R559" t="str">
            <v>O23011603480000007797</v>
          </cell>
          <cell r="S559" t="str">
            <v>Modernización de la infraestructura de tecnología para la seguridad, la convivencia y la justicia en Bogotá</v>
          </cell>
        </row>
        <row r="560">
          <cell r="R560" t="str">
            <v>O23011603480000007792</v>
          </cell>
          <cell r="S560" t="str">
            <v>Fortalecimiento de los organismos de seguridad y justicia en Bogotá</v>
          </cell>
        </row>
        <row r="561">
          <cell r="R561" t="str">
            <v>O23011603480000007792</v>
          </cell>
          <cell r="S561" t="str">
            <v>Fortalecimiento de los organismos de seguridad y justicia en Bogotá</v>
          </cell>
        </row>
        <row r="562">
          <cell r="R562" t="str">
            <v>O23011603480000007792</v>
          </cell>
          <cell r="S562" t="str">
            <v>Fortalecimiento de los organismos de seguridad y justicia en Bogotá</v>
          </cell>
        </row>
        <row r="563">
          <cell r="R563" t="str">
            <v>O23011603480000007792</v>
          </cell>
          <cell r="S563" t="str">
            <v>Fortalecimiento de los organismos de seguridad y justicia en Bogotá</v>
          </cell>
        </row>
        <row r="564">
          <cell r="R564" t="str">
            <v>O23011605510000007776</v>
          </cell>
          <cell r="S564" t="str">
            <v>Fortalecimiento de la gestión institucional y la participación ciudadana en la Secretaría Distrital de Seguridad, Convivencia y Justicia en Bogotá</v>
          </cell>
        </row>
        <row r="565">
          <cell r="R565" t="str">
            <v>O23011605510000007776</v>
          </cell>
          <cell r="S565" t="str">
            <v>Fortalecimiento de la gestión institucional y la participación ciudadana en la Secretaría Distrital de Seguridad, Convivencia y Justicia en Bogotá</v>
          </cell>
        </row>
        <row r="566">
          <cell r="R566" t="str">
            <v>O23011605510000007776</v>
          </cell>
          <cell r="S566" t="str">
            <v>Fortalecimiento de la gestión institucional y la participación ciudadana en la Secretaría Distrital de Seguridad, Convivencia y Justicia en Bogotá</v>
          </cell>
        </row>
        <row r="567">
          <cell r="R567" t="str">
            <v>O23011603480000007783</v>
          </cell>
          <cell r="S567" t="str">
            <v>Fortalecimiento de los equipamientos y capacidades del Sistema Distrital de Justicia en Bogotá</v>
          </cell>
        </row>
        <row r="568">
          <cell r="R568" t="str">
            <v>O23011603470000007765</v>
          </cell>
          <cell r="S568" t="str">
            <v>Mejoramiento y protección de derechos de la población privada de la libertad en Bogotá</v>
          </cell>
        </row>
        <row r="569">
          <cell r="R569" t="str">
            <v>O23011603470000007765</v>
          </cell>
          <cell r="S569" t="str">
            <v>Mejoramiento y protección de derechos de la población privada de la libertad en Bogotá</v>
          </cell>
        </row>
        <row r="570">
          <cell r="R570" t="str">
            <v>O23011603470000007765</v>
          </cell>
          <cell r="S570" t="str">
            <v>Mejoramiento y protección de derechos de la población privada de la libertad en Bogotá</v>
          </cell>
        </row>
        <row r="571">
          <cell r="R571" t="str">
            <v>O23011603460000007640</v>
          </cell>
          <cell r="S571" t="str">
            <v>Implementación de la justicia restaurativa y atención integral para adolescentes en conflicto con la ley y población pospenada en Bogotá D.C.</v>
          </cell>
        </row>
        <row r="572">
          <cell r="R572" t="str">
            <v>O23011603460000007640</v>
          </cell>
          <cell r="S572" t="str">
            <v>Implementación de la justicia restaurativa y atención integral para adolescentes en conflicto con la ley y población pospenada en Bogotá D.C.</v>
          </cell>
        </row>
        <row r="573">
          <cell r="R573" t="str">
            <v>O23011603480000007797</v>
          </cell>
          <cell r="S573" t="str">
            <v>Modernización de la infraestructura de tecnología para la seguridad, la convivencia y la justicia en Bogotá</v>
          </cell>
        </row>
        <row r="574">
          <cell r="R574" t="str">
            <v>O23011603480000007797</v>
          </cell>
          <cell r="S574" t="str">
            <v>Modernización de la infraestructura de tecnología para la seguridad, la convivencia y la justicia en Bogotá</v>
          </cell>
        </row>
        <row r="575">
          <cell r="R575" t="str">
            <v>O23011603480000007792</v>
          </cell>
          <cell r="S575" t="str">
            <v>Fortalecimiento de los organismos de seguridad y justicia en Bogotá</v>
          </cell>
        </row>
        <row r="576">
          <cell r="R576" t="str">
            <v>O23011605540000007777</v>
          </cell>
          <cell r="S576" t="str">
            <v>Fortalecimiento de la gestión de las Tecnologías de la Información en la Secretaría de Seguridad, Convivencia y Justicia en el marco de las políticas de gobierno y seguridad digital en Bogotá</v>
          </cell>
        </row>
        <row r="577">
          <cell r="R577" t="str">
            <v>O23011603460000007640</v>
          </cell>
          <cell r="S577" t="str">
            <v>Implementación de la justicia restaurativa y atención integral para adolescentes en conflicto con la ley y población pospenada en Bogotá D.C.</v>
          </cell>
        </row>
        <row r="578">
          <cell r="R578" t="str">
            <v>O23011603460000007640</v>
          </cell>
          <cell r="S578" t="str">
            <v>Implementación de la justicia restaurativa y atención integral para adolescentes en conflicto con la ley y población pospenada en Bogotá D.C.</v>
          </cell>
        </row>
        <row r="579">
          <cell r="R579" t="str">
            <v>O23011603460000007640</v>
          </cell>
          <cell r="S579" t="str">
            <v>Implementación de la justicia restaurativa y atención integral para adolescentes en conflicto con la ley y población pospenada en Bogotá D.C.</v>
          </cell>
        </row>
        <row r="580">
          <cell r="R580" t="str">
            <v>O23011603470000007765</v>
          </cell>
          <cell r="S580" t="str">
            <v>Mejoramiento y protección de derechos de la población privada de la libertad en Bogotá</v>
          </cell>
        </row>
        <row r="581">
          <cell r="R581" t="str">
            <v>O23011603480000007783</v>
          </cell>
          <cell r="S581" t="str">
            <v>Fortalecimiento de los equipamientos y capacidades del Sistema Distrital de Justicia en Bogotá</v>
          </cell>
        </row>
        <row r="582">
          <cell r="R582" t="str">
            <v>O23011603480000007792</v>
          </cell>
          <cell r="S582" t="str">
            <v>Fortalecimiento de los organismos de seguridad y justicia en Bogotá</v>
          </cell>
        </row>
        <row r="583">
          <cell r="R583" t="str">
            <v>O23011603470000007765</v>
          </cell>
          <cell r="S583" t="str">
            <v>Mejoramiento y protección de derechos de la población privada de la libertad en Bogotá</v>
          </cell>
        </row>
        <row r="584">
          <cell r="R584" t="str">
            <v>O23011603470000007765</v>
          </cell>
          <cell r="S584" t="str">
            <v>Mejoramiento y protección de derechos de la población privada de la libertad en Bogotá</v>
          </cell>
        </row>
        <row r="585">
          <cell r="R585" t="str">
            <v>O23011603480000007783</v>
          </cell>
          <cell r="S585" t="str">
            <v>Fortalecimiento de los equipamientos y capacidades del Sistema Distrital de Justicia en Bogotá</v>
          </cell>
        </row>
        <row r="586">
          <cell r="R586" t="str">
            <v>O23011603480000007783</v>
          </cell>
          <cell r="S586" t="str">
            <v>Fortalecimiento de los equipamientos y capacidades del Sistema Distrital de Justicia en Bogotá</v>
          </cell>
        </row>
        <row r="587">
          <cell r="R587" t="str">
            <v>O23011603480000007792</v>
          </cell>
          <cell r="S587" t="str">
            <v>Fortalecimiento de los organismos de seguridad y justicia en Bogotá</v>
          </cell>
        </row>
        <row r="588">
          <cell r="R588" t="str">
            <v>O23011605510000007776</v>
          </cell>
          <cell r="S588" t="str">
            <v>Fortalecimiento de la gestión institucional y la participación ciudadana en la Secretaría Distrital de Seguridad, Convivencia y Justicia en Bogotá</v>
          </cell>
        </row>
        <row r="589">
          <cell r="R589" t="str">
            <v>O23011605510000007776</v>
          </cell>
          <cell r="S589" t="str">
            <v>Fortalecimiento de la gestión institucional y la participación ciudadana en la Secretaría Distrital de Seguridad, Convivencia y Justicia en Bogotá</v>
          </cell>
        </row>
        <row r="590">
          <cell r="R590" t="str">
            <v>O23011605510000007776</v>
          </cell>
          <cell r="S590" t="str">
            <v>Fortalecimiento de la gestión institucional y la participación ciudadana en la Secretaría Distrital de Seguridad, Convivencia y Justicia en Bogotá</v>
          </cell>
        </row>
        <row r="591">
          <cell r="R591" t="str">
            <v>O23011605510000007776</v>
          </cell>
          <cell r="S591" t="str">
            <v>Fortalecimiento de la gestión institucional y la participación ciudadana en la Secretaría Distrital de Seguridad, Convivencia y Justicia en Bogotá</v>
          </cell>
        </row>
        <row r="592">
          <cell r="R592" t="str">
            <v>O23011603480000007783</v>
          </cell>
          <cell r="S592" t="str">
            <v>Fortalecimiento de los equipamientos y capacidades del Sistema Distrital de Justicia en Bogotá</v>
          </cell>
        </row>
        <row r="593">
          <cell r="R593" t="str">
            <v>O23011603470000007765</v>
          </cell>
          <cell r="S593" t="str">
            <v>Mejoramiento y protección de derechos de la población privada de la libertad en Bogotá</v>
          </cell>
        </row>
        <row r="594">
          <cell r="R594" t="str">
            <v>O23011603470000007765</v>
          </cell>
          <cell r="S594" t="str">
            <v>Mejoramiento y protección de derechos de la población privada de la libertad en Bogotá</v>
          </cell>
        </row>
        <row r="595">
          <cell r="R595" t="str">
            <v>O23011603470000007765</v>
          </cell>
          <cell r="S595" t="str">
            <v>Mejoramiento y protección de derechos de la población privada de la libertad en Bogotá</v>
          </cell>
        </row>
        <row r="596">
          <cell r="R596" t="str">
            <v>O23011603470000007765</v>
          </cell>
          <cell r="S596" t="str">
            <v>Mejoramiento y protección de derechos de la población privada de la libertad en Bogotá</v>
          </cell>
        </row>
        <row r="597">
          <cell r="R597" t="str">
            <v>O23011603480000007783</v>
          </cell>
          <cell r="S597" t="str">
            <v>Fortalecimiento de los equipamientos y capacidades del Sistema Distrital de Justicia en Bogotá</v>
          </cell>
        </row>
        <row r="598">
          <cell r="R598" t="str">
            <v>O23011603420000007692</v>
          </cell>
          <cell r="S598" t="str">
            <v>Consolidación de una ciudadanía transformadora para la convivencia y la seguridad en Bogotá</v>
          </cell>
        </row>
        <row r="599">
          <cell r="R599" t="str">
            <v>O23011603480000007695</v>
          </cell>
          <cell r="S599" t="str">
            <v>Generación de entornos de confianza para la prevención y control del delito en Bogotá</v>
          </cell>
        </row>
        <row r="600">
          <cell r="R600" t="str">
            <v>O23011603470000007765</v>
          </cell>
          <cell r="S600" t="str">
            <v>Mejoramiento y protección de derechos de la población privada de la libertad en Bogotá</v>
          </cell>
        </row>
        <row r="601">
          <cell r="R601" t="str">
            <v>O23011603470000007765</v>
          </cell>
          <cell r="S601" t="str">
            <v>Mejoramiento y protección de derechos de la población privada de la libertad en Bogotá</v>
          </cell>
        </row>
        <row r="602">
          <cell r="R602" t="str">
            <v>O23011605510000007776</v>
          </cell>
          <cell r="S602" t="str">
            <v>Fortalecimiento de la gestión institucional y la participación ciudadana en la Secretaría Distrital de Seguridad, Convivencia y Justicia en Bogotá</v>
          </cell>
        </row>
        <row r="603">
          <cell r="R603" t="str">
            <v>O23011605510000007776</v>
          </cell>
          <cell r="S603" t="str">
            <v>Fortalecimiento de la gestión institucional y la participación ciudadana en la Secretaría Distrital de Seguridad, Convivencia y Justicia en Bogotá</v>
          </cell>
        </row>
        <row r="604">
          <cell r="R604" t="str">
            <v>O23011603460000007640</v>
          </cell>
          <cell r="S604" t="str">
            <v>Implementación de la justicia restaurativa y atención integral para adolescentes en conflicto con la ley y población pospenada en Bogotá D.C.</v>
          </cell>
        </row>
        <row r="605">
          <cell r="R605" t="str">
            <v>O23011603470000007765</v>
          </cell>
          <cell r="S605" t="str">
            <v>Mejoramiento y protección de derechos de la población privada de la libertad en Bogotá</v>
          </cell>
        </row>
        <row r="606">
          <cell r="R606" t="str">
            <v>O23011603470000007765</v>
          </cell>
          <cell r="S606" t="str">
            <v>Mejoramiento y protección de derechos de la población privada de la libertad en Bogotá</v>
          </cell>
        </row>
        <row r="607">
          <cell r="R607" t="str">
            <v>O23011603480000007783</v>
          </cell>
          <cell r="S607" t="str">
            <v>Fortalecimiento de los equipamientos y capacidades del Sistema Distrital de Justicia en Bogotá</v>
          </cell>
        </row>
        <row r="608">
          <cell r="R608" t="str">
            <v>O23011603480000007792</v>
          </cell>
          <cell r="S608" t="str">
            <v>Fortalecimiento de los organismos de seguridad y justicia en Bogotá</v>
          </cell>
        </row>
        <row r="609">
          <cell r="R609" t="str">
            <v>O23011603480000007792</v>
          </cell>
          <cell r="S609" t="str">
            <v>Fortalecimiento de los organismos de seguridad y justicia en Bogotá</v>
          </cell>
        </row>
        <row r="610">
          <cell r="R610" t="str">
            <v>O23011603480000007792</v>
          </cell>
          <cell r="S610" t="str">
            <v>Fortalecimiento de los organismos de seguridad y justicia en Bogotá</v>
          </cell>
        </row>
        <row r="611">
          <cell r="R611" t="str">
            <v>O23011603480000007797</v>
          </cell>
          <cell r="S611" t="str">
            <v>Modernización de la infraestructura de tecnología para la seguridad, la convivencia y la justicia en Bogotá</v>
          </cell>
        </row>
        <row r="612">
          <cell r="R612" t="str">
            <v>O23011605510000007776</v>
          </cell>
          <cell r="S612" t="str">
            <v>Fortalecimiento de la gestión institucional y la participación ciudadana en la Secretaría Distrital de Seguridad, Convivencia y Justicia en Bogotá</v>
          </cell>
        </row>
        <row r="613">
          <cell r="R613" t="str">
            <v>O23011603480000007783</v>
          </cell>
          <cell r="S613" t="str">
            <v>Fortalecimiento de los equipamientos y capacidades del Sistema Distrital de Justicia en Bogotá</v>
          </cell>
        </row>
        <row r="614">
          <cell r="R614" t="str">
            <v>O23011603480000007783</v>
          </cell>
          <cell r="S614" t="str">
            <v>Fortalecimiento de los equipamientos y capacidades del Sistema Distrital de Justicia en Bogotá</v>
          </cell>
        </row>
        <row r="615">
          <cell r="R615" t="str">
            <v>O23011603470000007765</v>
          </cell>
          <cell r="S615" t="str">
            <v>Mejoramiento y protección de derechos de la población privada de la libertad en Bogotá</v>
          </cell>
        </row>
        <row r="616">
          <cell r="R616" t="str">
            <v>O23011605510000007776</v>
          </cell>
          <cell r="S616" t="str">
            <v>Fortalecimiento de la gestión institucional y la participación ciudadana en la Secretaría Distrital de Seguridad, Convivencia y Justicia en Bogotá</v>
          </cell>
        </row>
        <row r="617">
          <cell r="R617" t="str">
            <v>O23011605510000007776</v>
          </cell>
          <cell r="S617" t="str">
            <v>Fortalecimiento de la gestión institucional y la participación ciudadana en la Secretaría Distrital de Seguridad, Convivencia y Justicia en Bogotá</v>
          </cell>
        </row>
        <row r="618">
          <cell r="R618" t="str">
            <v>O23011605510000007776</v>
          </cell>
          <cell r="S618" t="str">
            <v>Fortalecimiento de la gestión institucional y la participación ciudadana en la Secretaría Distrital de Seguridad, Convivencia y Justicia en Bogotá</v>
          </cell>
        </row>
        <row r="619">
          <cell r="R619" t="str">
            <v>O23011605510000007776</v>
          </cell>
          <cell r="S619" t="str">
            <v>Fortalecimiento de la gestión institucional y la participación ciudadana en la Secretaría Distrital de Seguridad, Convivencia y Justicia en Bogotá</v>
          </cell>
        </row>
        <row r="620">
          <cell r="R620" t="str">
            <v>O23011603480000007783</v>
          </cell>
          <cell r="S620" t="str">
            <v>Fortalecimiento de los equipamientos y capacidades del Sistema Distrital de Justicia en Bogotá</v>
          </cell>
        </row>
        <row r="621">
          <cell r="R621" t="str">
            <v>O23011603480000007792</v>
          </cell>
          <cell r="S621" t="str">
            <v>Fortalecimiento de los organismos de seguridad y justicia en Bogotá</v>
          </cell>
        </row>
        <row r="622">
          <cell r="R622" t="str">
            <v>O23011603480000007792</v>
          </cell>
          <cell r="S622" t="str">
            <v>Fortalecimiento de los organismos de seguridad y justicia en Bogotá</v>
          </cell>
        </row>
        <row r="623">
          <cell r="R623" t="str">
            <v>O23011603480000007792</v>
          </cell>
          <cell r="S623" t="str">
            <v>Fortalecimiento de los organismos de seguridad y justicia en Bogotá</v>
          </cell>
        </row>
        <row r="624">
          <cell r="R624" t="str">
            <v>O23011603480000007792</v>
          </cell>
          <cell r="S624" t="str">
            <v>Fortalecimiento de los organismos de seguridad y justicia en Bogotá</v>
          </cell>
        </row>
        <row r="625">
          <cell r="R625" t="str">
            <v>O23011603480000007792</v>
          </cell>
          <cell r="S625" t="str">
            <v>Fortalecimiento de los organismos de seguridad y justicia en Bogotá</v>
          </cell>
        </row>
        <row r="626">
          <cell r="R626" t="str">
            <v>O23011603480000007792</v>
          </cell>
          <cell r="S626" t="str">
            <v>Fortalecimiento de los organismos de seguridad y justicia en Bogotá</v>
          </cell>
        </row>
        <row r="627">
          <cell r="R627" t="str">
            <v>O23011603480000007792</v>
          </cell>
          <cell r="S627" t="str">
            <v>Fortalecimiento de los organismos de seguridad y justicia en Bogotá</v>
          </cell>
        </row>
        <row r="628">
          <cell r="R628" t="str">
            <v>O23011603480000007792</v>
          </cell>
          <cell r="S628" t="str">
            <v>Fortalecimiento de los organismos de seguridad y justicia en Bogotá</v>
          </cell>
        </row>
        <row r="629">
          <cell r="R629" t="str">
            <v>O23011603480000007792</v>
          </cell>
          <cell r="S629" t="str">
            <v>Fortalecimiento de los organismos de seguridad y justicia en Bogotá</v>
          </cell>
        </row>
        <row r="630">
          <cell r="R630" t="str">
            <v>O23011603480000007792</v>
          </cell>
          <cell r="S630" t="str">
            <v>Fortalecimiento de los organismos de seguridad y justicia en Bogotá</v>
          </cell>
        </row>
        <row r="631">
          <cell r="R631" t="str">
            <v>O23011603480000007792</v>
          </cell>
          <cell r="S631" t="str">
            <v>Fortalecimiento de los organismos de seguridad y justicia en Bogotá</v>
          </cell>
        </row>
        <row r="632">
          <cell r="R632" t="str">
            <v>O23011603480000007792</v>
          </cell>
          <cell r="S632" t="str">
            <v>Fortalecimiento de los organismos de seguridad y justicia en Bogotá</v>
          </cell>
        </row>
        <row r="633">
          <cell r="R633" t="str">
            <v>O23011603480000007792</v>
          </cell>
          <cell r="S633" t="str">
            <v>Fortalecimiento de los organismos de seguridad y justicia en Bogotá</v>
          </cell>
        </row>
        <row r="634">
          <cell r="R634" t="str">
            <v>O23011603480000007797</v>
          </cell>
          <cell r="S634" t="str">
            <v>Modernización de la infraestructura de tecnología para la seguridad, la convivencia y la justicia en Bogotá</v>
          </cell>
        </row>
        <row r="635">
          <cell r="R635" t="str">
            <v>O23011603480000007792</v>
          </cell>
          <cell r="S635" t="str">
            <v>Fortalecimiento de los organismos de seguridad y justicia en Bogotá</v>
          </cell>
        </row>
        <row r="636">
          <cell r="R636" t="str">
            <v>O23011603480000007792</v>
          </cell>
          <cell r="S636" t="str">
            <v>Fortalecimiento de los organismos de seguridad y justicia en Bogotá</v>
          </cell>
        </row>
        <row r="637">
          <cell r="R637" t="str">
            <v>O23011603480000007792</v>
          </cell>
          <cell r="S637" t="str">
            <v>Fortalecimiento de los organismos de seguridad y justicia en Bogotá</v>
          </cell>
        </row>
        <row r="638">
          <cell r="R638" t="str">
            <v>O23011603480000007792</v>
          </cell>
          <cell r="S638" t="str">
            <v>Fortalecimiento de los organismos de seguridad y justicia en Bogotá</v>
          </cell>
        </row>
        <row r="639">
          <cell r="R639" t="str">
            <v>O23011603480000007792</v>
          </cell>
          <cell r="S639" t="str">
            <v>Fortalecimiento de los organismos de seguridad y justicia en Bogotá</v>
          </cell>
        </row>
        <row r="640">
          <cell r="R640" t="str">
            <v>O23011603480000007792</v>
          </cell>
          <cell r="S640" t="str">
            <v>Fortalecimiento de los organismos de seguridad y justicia en Bogotá</v>
          </cell>
        </row>
        <row r="641">
          <cell r="R641" t="str">
            <v>O23011603480000007792</v>
          </cell>
          <cell r="S641" t="str">
            <v>Fortalecimiento de los organismos de seguridad y justicia en Bogotá</v>
          </cell>
        </row>
        <row r="642">
          <cell r="R642" t="str">
            <v>O23011603480000007792</v>
          </cell>
          <cell r="S642" t="str">
            <v>Fortalecimiento de los organismos de seguridad y justicia en Bogotá</v>
          </cell>
        </row>
        <row r="643">
          <cell r="R643" t="str">
            <v>O23011603480000007792</v>
          </cell>
          <cell r="S643" t="str">
            <v>Fortalecimiento de los organismos de seguridad y justicia en Bogotá</v>
          </cell>
        </row>
        <row r="644">
          <cell r="R644" t="str">
            <v>O23011603480000007767</v>
          </cell>
          <cell r="S644" t="str">
            <v>Fortalecimiento de estrategias para la materialización de las disposiciones del Código Nacional de Seguridad y Convivencia Ciudadana en Bogotá</v>
          </cell>
        </row>
        <row r="645">
          <cell r="R645" t="str">
            <v>O23011603480000007695</v>
          </cell>
          <cell r="S645" t="str">
            <v>Generación de entornos de confianza para la prevención y control del delito en Bogotá</v>
          </cell>
        </row>
        <row r="646">
          <cell r="R646" t="str">
            <v>O23011605510000007776</v>
          </cell>
          <cell r="S646" t="str">
            <v>Fortalecimiento de la gestión institucional y la participación ciudadana en la Secretaría Distrital de Seguridad, Convivencia y Justicia en Bogotá</v>
          </cell>
        </row>
        <row r="647">
          <cell r="R647" t="str">
            <v>O23011603480000007695</v>
          </cell>
          <cell r="S647" t="str">
            <v>Generación de entornos de confianza para la prevención y control del delito en Bogotá</v>
          </cell>
        </row>
        <row r="648">
          <cell r="R648" t="str">
            <v>O23011605510000007776</v>
          </cell>
          <cell r="S648" t="str">
            <v>Fortalecimiento de la gestión institucional y la participación ciudadana en la Secretaría Distrital de Seguridad, Convivencia y Justicia en Bogotá</v>
          </cell>
        </row>
        <row r="649">
          <cell r="R649" t="str">
            <v>O23011605510000007776</v>
          </cell>
          <cell r="S649" t="str">
            <v>Fortalecimiento de la gestión institucional y la participación ciudadana en la Secretaría Distrital de Seguridad, Convivencia y Justicia en Bogotá</v>
          </cell>
        </row>
        <row r="650">
          <cell r="R650" t="str">
            <v>O23011605510000007776</v>
          </cell>
          <cell r="S650" t="str">
            <v>Fortalecimiento de la gestión institucional y la participación ciudadana en la Secretaría Distrital de Seguridad, Convivencia y Justicia en Bogotá</v>
          </cell>
        </row>
        <row r="651">
          <cell r="R651" t="str">
            <v>O23011605510000007776</v>
          </cell>
          <cell r="S651" t="str">
            <v>Fortalecimiento de la gestión institucional y la participación ciudadana en la Secretaría Distrital de Seguridad, Convivencia y Justicia en Bogotá</v>
          </cell>
        </row>
        <row r="652">
          <cell r="R652" t="str">
            <v>O23011605510000007776</v>
          </cell>
          <cell r="S652" t="str">
            <v>Fortalecimiento de la gestión institucional y la participación ciudadana en la Secretaría Distrital de Seguridad, Convivencia y Justicia en Bogotá</v>
          </cell>
        </row>
        <row r="653">
          <cell r="R653" t="str">
            <v>O23011605510000007776</v>
          </cell>
          <cell r="S653" t="str">
            <v>Fortalecimiento de la gestión institucional y la participación ciudadana en la Secretaría Distrital de Seguridad, Convivencia y Justicia en Bogotá</v>
          </cell>
        </row>
        <row r="654">
          <cell r="R654" t="str">
            <v>O23011603470000007765</v>
          </cell>
          <cell r="S654" t="str">
            <v>Mejoramiento y protección de derechos de la población privada de la libertad en Bogotá</v>
          </cell>
        </row>
        <row r="655">
          <cell r="R655" t="str">
            <v>O23011603470000007765</v>
          </cell>
          <cell r="S655" t="str">
            <v>Mejoramiento y protección de derechos de la población privada de la libertad en Bogotá</v>
          </cell>
        </row>
        <row r="656">
          <cell r="R656" t="str">
            <v>O23011603470000007765</v>
          </cell>
          <cell r="S656" t="str">
            <v>Mejoramiento y protección de derechos de la población privada de la libertad en Bogotá</v>
          </cell>
        </row>
        <row r="657">
          <cell r="R657" t="str">
            <v>O23011603470000007765</v>
          </cell>
          <cell r="S657" t="str">
            <v>Mejoramiento y protección de derechos de la población privada de la libertad en Bogotá</v>
          </cell>
        </row>
        <row r="658">
          <cell r="R658" t="str">
            <v>O23011603470000007765</v>
          </cell>
          <cell r="S658" t="str">
            <v>Mejoramiento y protección de derechos de la población privada de la libertad en Bogotá</v>
          </cell>
        </row>
        <row r="659">
          <cell r="R659" t="str">
            <v>O23011603480000007783</v>
          </cell>
          <cell r="S659" t="str">
            <v>Fortalecimiento de los equipamientos y capacidades del Sistema Distrital de Justicia en Bogotá</v>
          </cell>
        </row>
        <row r="660">
          <cell r="R660" t="str">
            <v>O23011605510000007776</v>
          </cell>
          <cell r="S660" t="str">
            <v>Fortalecimiento de la gestión institucional y la participación ciudadana en la Secretaría Distrital de Seguridad, Convivencia y Justicia en Bogotá</v>
          </cell>
        </row>
        <row r="661">
          <cell r="R661" t="str">
            <v>O23011605510000007776</v>
          </cell>
          <cell r="S661" t="str">
            <v>Fortalecimiento de la gestión institucional y la participación ciudadana en la Secretaría Distrital de Seguridad, Convivencia y Justicia en Bogotá</v>
          </cell>
        </row>
        <row r="662">
          <cell r="R662" t="str">
            <v>O23011603480000007767</v>
          </cell>
          <cell r="S662" t="str">
            <v>Fortalecimiento de estrategias para la materialización de las disposiciones del Código Nacional de Seguridad y Convivencia Ciudadana en Bogotá</v>
          </cell>
        </row>
        <row r="663">
          <cell r="R663" t="str">
            <v>O23011603480000007792</v>
          </cell>
          <cell r="S663" t="str">
            <v>Fortalecimiento de los organismos de seguridad y justicia en Bogotá</v>
          </cell>
        </row>
        <row r="664">
          <cell r="R664" t="str">
            <v>O23011603480000007767</v>
          </cell>
          <cell r="S664" t="str">
            <v>Fortalecimiento de estrategias para la materialización de las disposiciones del Código Nacional de Seguridad y Convivencia Ciudadana en Bogotá</v>
          </cell>
        </row>
        <row r="665">
          <cell r="R665" t="str">
            <v>O21202020090494239</v>
          </cell>
          <cell r="S665" t="str">
            <v>Servicios generales de recolección de otros desechos</v>
          </cell>
        </row>
        <row r="666">
          <cell r="R666" t="str">
            <v>O23011605540000007777</v>
          </cell>
          <cell r="S666" t="str">
            <v>Fortalecimiento de la gestión de las Tecnologías de la Información en la Secretaría de Seguridad, Convivencia y Justicia en el marco de las políticas de gobierno y seguridad digital en Bogotá</v>
          </cell>
        </row>
        <row r="667">
          <cell r="R667" t="str">
            <v>O23011603480000007695</v>
          </cell>
          <cell r="S667" t="str">
            <v>Generación de entornos de confianza para la prevención y control del delito en Bogotá</v>
          </cell>
        </row>
        <row r="668">
          <cell r="R668" t="str">
            <v>O23011605510000007776</v>
          </cell>
          <cell r="S668" t="str">
            <v>Fortalecimiento de la gestión institucional y la participación ciudadana en la Secretaría Distrital de Seguridad, Convivencia y Justicia en Bogotá</v>
          </cell>
        </row>
        <row r="669">
          <cell r="R669" t="str">
            <v>O23011603480000007695</v>
          </cell>
          <cell r="S669" t="str">
            <v>Generación de entornos de confianza para la prevención y control del delito en Bogotá</v>
          </cell>
        </row>
        <row r="670">
          <cell r="R670" t="str">
            <v>O23011605540000007777</v>
          </cell>
          <cell r="S670" t="str">
            <v>Fortalecimiento de la gestión de las Tecnologías de la Información en la Secretaría de Seguridad, Convivencia y Justicia en el marco de las políticas de gobierno y seguridad digital en Bogotá</v>
          </cell>
        </row>
        <row r="671">
          <cell r="R671" t="str">
            <v>O23011603480000007695</v>
          </cell>
          <cell r="S671" t="str">
            <v>Generación de entornos de confianza para la prevención y control del delito en Bogotá</v>
          </cell>
        </row>
        <row r="672">
          <cell r="R672" t="str">
            <v>O23011603480000007695</v>
          </cell>
          <cell r="S672" t="str">
            <v>Generación de entornos de confianza para la prevención y control del delito en Bogotá</v>
          </cell>
        </row>
        <row r="673">
          <cell r="R673" t="str">
            <v>O23011605510000007776</v>
          </cell>
          <cell r="S673" t="str">
            <v>Fortalecimiento de la gestión institucional y la participación ciudadana en la Secretaría Distrital de Seguridad, Convivencia y Justicia en Bogotá</v>
          </cell>
        </row>
        <row r="674">
          <cell r="R674" t="str">
            <v>O23011603480000007695</v>
          </cell>
          <cell r="S674" t="str">
            <v>Generación de entornos de confianza para la prevención y control del delito en Bogotá</v>
          </cell>
        </row>
        <row r="675">
          <cell r="R675" t="str">
            <v>O23011605510000007776</v>
          </cell>
          <cell r="S675" t="str">
            <v>Fortalecimiento de la gestión institucional y la participación ciudadana en la Secretaría Distrital de Seguridad, Convivencia y Justicia en Bogotá</v>
          </cell>
        </row>
        <row r="676">
          <cell r="R676" t="str">
            <v>O23011605510000007776</v>
          </cell>
          <cell r="S676" t="str">
            <v>Fortalecimiento de la gestión institucional y la participación ciudadana en la Secretaría Distrital de Seguridad, Convivencia y Justicia en Bogotá</v>
          </cell>
        </row>
        <row r="677">
          <cell r="R677" t="str">
            <v>O23011603480000007695</v>
          </cell>
          <cell r="S677" t="str">
            <v>Generación de entornos de confianza para la prevención y control del delito en Bogotá</v>
          </cell>
        </row>
        <row r="678">
          <cell r="R678" t="str">
            <v>O23011605510000007776</v>
          </cell>
          <cell r="S678" t="str">
            <v>Fortalecimiento de la gestión institucional y la participación ciudadana en la Secretaría Distrital de Seguridad, Convivencia y Justicia en Bogotá</v>
          </cell>
        </row>
        <row r="679">
          <cell r="R679" t="str">
            <v>O23011603480000007695</v>
          </cell>
          <cell r="S679" t="str">
            <v>Generación de entornos de confianza para la prevención y control del delito en Bogotá</v>
          </cell>
        </row>
        <row r="680">
          <cell r="R680" t="str">
            <v>O23011605510000007776</v>
          </cell>
          <cell r="S680" t="str">
            <v>Fortalecimiento de la gestión institucional y la participación ciudadana en la Secretaría Distrital de Seguridad, Convivencia y Justicia en Bogotá</v>
          </cell>
        </row>
        <row r="681">
          <cell r="R681" t="str">
            <v>O23011603480000007695</v>
          </cell>
          <cell r="S681" t="str">
            <v>Generación de entornos de confianza para la prevención y control del delito en Bogotá</v>
          </cell>
        </row>
        <row r="682">
          <cell r="R682" t="str">
            <v>O23011603480000007695</v>
          </cell>
          <cell r="S682" t="str">
            <v>Generación de entornos de confianza para la prevención y control del delito en Bogotá</v>
          </cell>
        </row>
        <row r="683">
          <cell r="R683" t="str">
            <v>O23011603480000007695</v>
          </cell>
          <cell r="S683" t="str">
            <v>Generación de entornos de confianza para la prevención y control del delito en Bogotá</v>
          </cell>
        </row>
        <row r="684">
          <cell r="R684" t="str">
            <v>O23011603480000007792</v>
          </cell>
          <cell r="S684" t="str">
            <v>Fortalecimiento de los organismos de seguridad y justicia en Bogotá</v>
          </cell>
        </row>
        <row r="685">
          <cell r="R685" t="str">
            <v>O23011603480000007792</v>
          </cell>
          <cell r="S685" t="str">
            <v>Fortalecimiento de los organismos de seguridad y justicia en Bogotá</v>
          </cell>
        </row>
        <row r="686">
          <cell r="R686" t="str">
            <v>O23011603480000007792</v>
          </cell>
          <cell r="S686" t="str">
            <v>Fortalecimiento de los organismos de seguridad y justicia en Bogotá</v>
          </cell>
        </row>
        <row r="687">
          <cell r="R687" t="str">
            <v>O23011603480000007792</v>
          </cell>
          <cell r="S687" t="str">
            <v>Fortalecimiento de los organismos de seguridad y justicia en Bogotá</v>
          </cell>
        </row>
        <row r="688">
          <cell r="R688" t="str">
            <v>O23011603420000007692</v>
          </cell>
          <cell r="S688" t="str">
            <v>Consolidación de una ciudadanía transformadora para la convivencia y la seguridad en Bogotá</v>
          </cell>
        </row>
        <row r="689">
          <cell r="R689" t="str">
            <v>O23011603420000007692</v>
          </cell>
          <cell r="S689" t="str">
            <v>Consolidación de una ciudadanía transformadora para la convivencia y la seguridad en Bogotá</v>
          </cell>
        </row>
        <row r="690">
          <cell r="R690" t="str">
            <v>O23011603420000007692</v>
          </cell>
          <cell r="S690" t="str">
            <v>Consolidación de una ciudadanía transformadora para la convivencia y la seguridad en Bogotá</v>
          </cell>
        </row>
        <row r="691">
          <cell r="R691" t="str">
            <v>O23011603420000007692</v>
          </cell>
          <cell r="S691" t="str">
            <v>Consolidación de una ciudadanía transformadora para la convivencia y la seguridad en Bogotá</v>
          </cell>
        </row>
        <row r="692">
          <cell r="R692" t="str">
            <v>O23011603420000007692</v>
          </cell>
          <cell r="S692" t="str">
            <v>Consolidación de una ciudadanía transformadora para la convivencia y la seguridad en Bogotá</v>
          </cell>
        </row>
        <row r="693">
          <cell r="R693" t="str">
            <v>O23011603420000007692</v>
          </cell>
          <cell r="S693" t="str">
            <v>Consolidación de una ciudadanía transformadora para la convivencia y la seguridad en Bogotá</v>
          </cell>
        </row>
        <row r="694">
          <cell r="R694" t="str">
            <v>O23011603420000007692</v>
          </cell>
          <cell r="S694" t="str">
            <v>Consolidación de una ciudadanía transformadora para la convivencia y la seguridad en Bogotá</v>
          </cell>
        </row>
        <row r="695">
          <cell r="R695" t="str">
            <v>O23011603420000007692</v>
          </cell>
          <cell r="S695" t="str">
            <v>Consolidación de una ciudadanía transformadora para la convivencia y la seguridad en Bogotá</v>
          </cell>
        </row>
        <row r="696">
          <cell r="R696" t="str">
            <v>O23011603420000007692</v>
          </cell>
          <cell r="S696" t="str">
            <v>Consolidación de una ciudadanía transformadora para la convivencia y la seguridad en Bogotá</v>
          </cell>
        </row>
        <row r="697">
          <cell r="R697" t="str">
            <v>O23011603420000007692</v>
          </cell>
          <cell r="S697" t="str">
            <v>Consolidación de una ciudadanía transformadora para la convivencia y la seguridad en Bogotá</v>
          </cell>
        </row>
        <row r="698">
          <cell r="R698" t="str">
            <v>O23011603420000007692</v>
          </cell>
          <cell r="S698" t="str">
            <v>Consolidación de una ciudadanía transformadora para la convivencia y la seguridad en Bogotá</v>
          </cell>
        </row>
        <row r="699">
          <cell r="R699" t="str">
            <v>O23011603420000007692</v>
          </cell>
          <cell r="S699" t="str">
            <v>Consolidación de una ciudadanía transformadora para la convivencia y la seguridad en Bogotá</v>
          </cell>
        </row>
        <row r="700">
          <cell r="R700" t="str">
            <v>O23011603420000007692</v>
          </cell>
          <cell r="S700" t="str">
            <v>Consolidación de una ciudadanía transformadora para la convivencia y la seguridad en Bogotá</v>
          </cell>
        </row>
        <row r="701">
          <cell r="R701" t="str">
            <v>O23011603420000007692</v>
          </cell>
          <cell r="S701" t="str">
            <v>Consolidación de una ciudadanía transformadora para la convivencia y la seguridad en Bogotá</v>
          </cell>
        </row>
        <row r="702">
          <cell r="R702" t="str">
            <v>O23011605510000007776</v>
          </cell>
          <cell r="S702" t="str">
            <v>Fortalecimiento de la gestión institucional y la participación ciudadana en la Secretaría Distrital de Seguridad, Convivencia y Justicia en Bogotá</v>
          </cell>
        </row>
        <row r="703">
          <cell r="R703" t="str">
            <v>O23011603480000007695</v>
          </cell>
          <cell r="S703" t="str">
            <v>Generación de entornos de confianza para la prevención y control del delito en Bogotá</v>
          </cell>
        </row>
        <row r="704">
          <cell r="R704" t="str">
            <v>O23011603480000007695</v>
          </cell>
          <cell r="S704" t="str">
            <v>Generación de entornos de confianza para la prevención y control del delito en Bogotá</v>
          </cell>
        </row>
        <row r="705">
          <cell r="R705" t="str">
            <v>O23011603480000007695</v>
          </cell>
          <cell r="S705" t="str">
            <v>Generación de entornos de confianza para la prevención y control del delito en Bogotá</v>
          </cell>
        </row>
        <row r="706">
          <cell r="R706" t="str">
            <v>O23011603480000007695</v>
          </cell>
          <cell r="S706" t="str">
            <v>Generación de entornos de confianza para la prevención y control del delito en Bogotá</v>
          </cell>
        </row>
        <row r="707">
          <cell r="R707" t="str">
            <v>O23011603480000007695</v>
          </cell>
          <cell r="S707" t="str">
            <v>Generación de entornos de confianza para la prevención y control del delito en Bogotá</v>
          </cell>
        </row>
        <row r="708">
          <cell r="R708" t="str">
            <v>O23011603480000007695</v>
          </cell>
          <cell r="S708" t="str">
            <v>Generación de entornos de confianza para la prevención y control del delito en Bogotá</v>
          </cell>
        </row>
        <row r="709">
          <cell r="R709" t="str">
            <v>O23011603480000007695</v>
          </cell>
          <cell r="S709" t="str">
            <v>Generación de entornos de confianza para la prevención y control del delito en Bogotá</v>
          </cell>
        </row>
        <row r="710">
          <cell r="R710" t="str">
            <v>O23011603480000007695</v>
          </cell>
          <cell r="S710" t="str">
            <v>Generación de entornos de confianza para la prevención y control del delito en Bogotá</v>
          </cell>
        </row>
        <row r="711">
          <cell r="R711" t="str">
            <v>O23011603480000007695</v>
          </cell>
          <cell r="S711" t="str">
            <v>Generación de entornos de confianza para la prevención y control del delito en Bogotá</v>
          </cell>
        </row>
        <row r="712">
          <cell r="R712" t="str">
            <v>O23011603480000007695</v>
          </cell>
          <cell r="S712" t="str">
            <v>Generación de entornos de confianza para la prevención y control del delito en Bogotá</v>
          </cell>
        </row>
        <row r="713">
          <cell r="R713" t="str">
            <v>O23011603480000007695</v>
          </cell>
          <cell r="S713" t="str">
            <v>Generación de entornos de confianza para la prevención y control del delito en Bogotá</v>
          </cell>
        </row>
        <row r="714">
          <cell r="R714" t="str">
            <v>O23011603480000007792</v>
          </cell>
          <cell r="S714" t="str">
            <v>Fortalecimiento de los organismos de seguridad y justicia en Bogotá</v>
          </cell>
        </row>
        <row r="715">
          <cell r="R715" t="str">
            <v>O23011603480000007792</v>
          </cell>
          <cell r="S715" t="str">
            <v>Fortalecimiento de los organismos de seguridad y justicia en Bogotá</v>
          </cell>
        </row>
        <row r="716">
          <cell r="R716" t="str">
            <v>O23011603480000007792</v>
          </cell>
          <cell r="S716" t="str">
            <v>Fortalecimiento de los organismos de seguridad y justicia en Bogotá</v>
          </cell>
        </row>
        <row r="717">
          <cell r="R717" t="str">
            <v>O23011603480000007792</v>
          </cell>
          <cell r="S717" t="str">
            <v>Fortalecimiento de los organismos de seguridad y justicia en Bogotá</v>
          </cell>
        </row>
        <row r="718">
          <cell r="R718" t="str">
            <v>O23011603480000007792</v>
          </cell>
          <cell r="S718" t="str">
            <v>Fortalecimiento de los organismos de seguridad y justicia en Bogotá</v>
          </cell>
        </row>
        <row r="719">
          <cell r="R719" t="str">
            <v>O23011603480000007792</v>
          </cell>
          <cell r="S719" t="str">
            <v>Fortalecimiento de los organismos de seguridad y justicia en Bogotá</v>
          </cell>
        </row>
        <row r="720">
          <cell r="R720" t="str">
            <v>O23011603480000007792</v>
          </cell>
          <cell r="S720" t="str">
            <v>Fortalecimiento de los organismos de seguridad y justicia en Bogotá</v>
          </cell>
        </row>
        <row r="721">
          <cell r="R721" t="str">
            <v>O23011603420000007692</v>
          </cell>
          <cell r="S721" t="str">
            <v>Consolidación de una ciudadanía transformadora para la convivencia y la seguridad en Bogotá</v>
          </cell>
        </row>
        <row r="722">
          <cell r="R722" t="str">
            <v>O23011603420000007692</v>
          </cell>
          <cell r="S722" t="str">
            <v>Consolidación de una ciudadanía transformadora para la convivencia y la seguridad en Bogotá</v>
          </cell>
        </row>
        <row r="723">
          <cell r="R723" t="str">
            <v>O23011603420000007692</v>
          </cell>
          <cell r="S723" t="str">
            <v>Consolidación de una ciudadanía transformadora para la convivencia y la seguridad en Bogotá</v>
          </cell>
        </row>
        <row r="724">
          <cell r="R724" t="str">
            <v>O23011605530000007781</v>
          </cell>
          <cell r="S724" t="str">
            <v>Generación de conocimiento para la implementación de la política pública de seguridad, convivencia y acceso a la justicia en Bogotá</v>
          </cell>
        </row>
        <row r="725">
          <cell r="R725" t="str">
            <v>O23011603480000007695</v>
          </cell>
          <cell r="S725" t="str">
            <v>Generación de entornos de confianza para la prevención y control del delito en Bogotá</v>
          </cell>
        </row>
        <row r="726">
          <cell r="R726" t="str">
            <v>O211010100101</v>
          </cell>
          <cell r="S726" t="str">
            <v>Sueldo básico</v>
          </cell>
        </row>
        <row r="727">
          <cell r="R727" t="str">
            <v>O211010100103</v>
          </cell>
          <cell r="S727" t="str">
            <v>Gastos de representación</v>
          </cell>
        </row>
        <row r="728">
          <cell r="R728" t="str">
            <v>O211010100107</v>
          </cell>
          <cell r="S728" t="str">
            <v>Bonificación por servicios prestados</v>
          </cell>
        </row>
        <row r="729">
          <cell r="R729" t="str">
            <v>O21101010010802</v>
          </cell>
          <cell r="S729" t="str">
            <v>Prima de vacaciones</v>
          </cell>
        </row>
        <row r="730">
          <cell r="R730" t="str">
            <v>O211010100109</v>
          </cell>
          <cell r="S730" t="str">
            <v>Prima técnica salarial</v>
          </cell>
        </row>
        <row r="731">
          <cell r="R731" t="str">
            <v>O21101010021201</v>
          </cell>
          <cell r="S731" t="str">
            <v>Beneficios a los empleados a corto plazo</v>
          </cell>
        </row>
        <row r="732">
          <cell r="R732" t="str">
            <v>O211010200301</v>
          </cell>
          <cell r="S732" t="str">
            <v>Aportes de cesantías a fondos públicos</v>
          </cell>
        </row>
        <row r="733">
          <cell r="R733" t="str">
            <v>O211010300103</v>
          </cell>
          <cell r="S733" t="str">
            <v>Bonificación especial de recreación</v>
          </cell>
        </row>
        <row r="734">
          <cell r="R734" t="str">
            <v>O2110103012</v>
          </cell>
          <cell r="S734" t="str">
            <v>Prima de riesgo</v>
          </cell>
        </row>
        <row r="735">
          <cell r="R735" t="str">
            <v>O2110103068</v>
          </cell>
          <cell r="S735" t="str">
            <v>Prima secretarial</v>
          </cell>
        </row>
        <row r="736">
          <cell r="R736" t="str">
            <v>O2120202007010671640</v>
          </cell>
          <cell r="S736" t="str">
            <v>Servicios de administración de fondos de pensiones y cesantías</v>
          </cell>
        </row>
        <row r="737">
          <cell r="R737" t="str">
            <v>O23011603480000007695</v>
          </cell>
          <cell r="S737" t="str">
            <v>Generación de entornos de confianza para la prevención y control del delito en Bogotá</v>
          </cell>
        </row>
        <row r="738">
          <cell r="R738" t="str">
            <v>O23011603480000007767</v>
          </cell>
          <cell r="S738" t="str">
            <v>Fortalecimiento de estrategias para la materialización de las disposiciones del Código Nacional de Seguridad y Convivencia Ciudadana en Bogotá</v>
          </cell>
        </row>
        <row r="739">
          <cell r="R739" t="str">
            <v>O23011603420000007692</v>
          </cell>
          <cell r="S739" t="str">
            <v>Consolidación de una ciudadanía transformadora para la convivencia y la seguridad en Bogotá</v>
          </cell>
        </row>
        <row r="740">
          <cell r="R740" t="str">
            <v>O23011605510000007776</v>
          </cell>
          <cell r="S740" t="str">
            <v>Fortalecimiento de la gestión institucional y la participación ciudadana en la Secretaría Distrital de Seguridad, Convivencia y Justicia en Bogotá</v>
          </cell>
        </row>
        <row r="741">
          <cell r="R741" t="str">
            <v>O23011603480000007695</v>
          </cell>
          <cell r="S741" t="str">
            <v>Generación de entornos de confianza para la prevención y control del delito en Bogotá</v>
          </cell>
        </row>
        <row r="742">
          <cell r="R742" t="str">
            <v>O23011605510000007776</v>
          </cell>
          <cell r="S742" t="str">
            <v>Fortalecimiento de la gestión institucional y la participación ciudadana en la Secretaría Distrital de Seguridad, Convivencia y Justicia en Bogotá</v>
          </cell>
        </row>
        <row r="743">
          <cell r="R743" t="str">
            <v>O23011603480000007695</v>
          </cell>
          <cell r="S743" t="str">
            <v>Generación de entornos de confianza para la prevención y control del delito en Bogotá</v>
          </cell>
        </row>
        <row r="744">
          <cell r="R744" t="str">
            <v>O23011605510000007776</v>
          </cell>
          <cell r="S744" t="str">
            <v>Fortalecimiento de la gestión institucional y la participación ciudadana en la Secretaría Distrital de Seguridad, Convivencia y Justicia en Bogotá</v>
          </cell>
        </row>
        <row r="745">
          <cell r="R745" t="str">
            <v>O23011603480000007695</v>
          </cell>
          <cell r="S745" t="str">
            <v>Generación de entornos de confianza para la prevención y control del delito en Bogotá</v>
          </cell>
        </row>
        <row r="746">
          <cell r="R746" t="str">
            <v>O23011603460000007640</v>
          </cell>
          <cell r="S746" t="str">
            <v>Implementación de la justicia restaurativa y atención integral para adolescentes en conflicto con la ley y población pospenada en Bogotá D.C.</v>
          </cell>
        </row>
        <row r="747">
          <cell r="R747" t="str">
            <v>O23011603480000007695</v>
          </cell>
          <cell r="S747" t="str">
            <v>Generación de entornos de confianza para la prevención y control del delito en Bogotá</v>
          </cell>
        </row>
        <row r="748">
          <cell r="R748" t="str">
            <v>O23011603480000007695</v>
          </cell>
          <cell r="S748" t="str">
            <v>Generación de entornos de confianza para la prevención y control del delito en Bogotá</v>
          </cell>
        </row>
        <row r="749">
          <cell r="R749" t="str">
            <v>O23011603480000007695</v>
          </cell>
          <cell r="S749" t="str">
            <v>Generación de entornos de confianza para la prevención y control del delito en Bogotá</v>
          </cell>
        </row>
        <row r="750">
          <cell r="R750" t="str">
            <v>O23011603480000007695</v>
          </cell>
          <cell r="S750" t="str">
            <v>Generación de entornos de confianza para la prevención y control del delito en Bogotá</v>
          </cell>
        </row>
        <row r="751">
          <cell r="R751" t="str">
            <v>O23011603480000007695</v>
          </cell>
          <cell r="S751" t="str">
            <v>Generación de entornos de confianza para la prevención y control del delito en Bogotá</v>
          </cell>
        </row>
        <row r="752">
          <cell r="R752" t="str">
            <v>O23011603480000007695</v>
          </cell>
          <cell r="S752" t="str">
            <v>Generación de entornos de confianza para la prevención y control del delito en Bogotá</v>
          </cell>
        </row>
        <row r="753">
          <cell r="R753" t="str">
            <v>O23011603480000007695</v>
          </cell>
          <cell r="S753" t="str">
            <v>Generación de entornos de confianza para la prevención y control del delito en Bogotá</v>
          </cell>
        </row>
        <row r="754">
          <cell r="R754" t="str">
            <v>O23011603480000007695</v>
          </cell>
          <cell r="S754" t="str">
            <v>Generación de entornos de confianza para la prevención y control del delito en Bogotá</v>
          </cell>
        </row>
        <row r="755">
          <cell r="R755" t="str">
            <v>O23011605510000007776</v>
          </cell>
          <cell r="S755" t="str">
            <v>Fortalecimiento de la gestión institucional y la participación ciudadana en la Secretaría Distrital de Seguridad, Convivencia y Justicia en Bogotá</v>
          </cell>
        </row>
        <row r="756">
          <cell r="R756" t="str">
            <v>O23011605510000007776</v>
          </cell>
          <cell r="S756" t="str">
            <v>Fortalecimiento de la gestión institucional y la participación ciudadana en la Secretaría Distrital de Seguridad, Convivencia y Justicia en Bogotá</v>
          </cell>
        </row>
        <row r="757">
          <cell r="R757" t="str">
            <v>O23011605510000007776</v>
          </cell>
          <cell r="S757" t="str">
            <v>Fortalecimiento de la gestión institucional y la participación ciudadana en la Secretaría Distrital de Seguridad, Convivencia y Justicia en Bogotá</v>
          </cell>
        </row>
        <row r="758">
          <cell r="R758" t="str">
            <v>O23011603470000007765</v>
          </cell>
          <cell r="S758" t="str">
            <v>Mejoramiento y protección de derechos de la población privada de la libertad en Bogotá</v>
          </cell>
        </row>
        <row r="759">
          <cell r="R759" t="str">
            <v>O23011603480000007783</v>
          </cell>
          <cell r="S759" t="str">
            <v>Fortalecimiento de los equipamientos y capacidades del Sistema Distrital de Justicia en Bogotá</v>
          </cell>
        </row>
        <row r="760">
          <cell r="R760" t="str">
            <v>O23011603480000007792</v>
          </cell>
          <cell r="S760" t="str">
            <v>Fortalecimiento de los organismos de seguridad y justicia en Bogotá</v>
          </cell>
        </row>
        <row r="761">
          <cell r="R761" t="str">
            <v>O23011603480000007792</v>
          </cell>
          <cell r="S761" t="str">
            <v>Fortalecimiento de los organismos de seguridad y justicia en Bogotá</v>
          </cell>
        </row>
        <row r="762">
          <cell r="R762" t="str">
            <v>O23011603480000007792</v>
          </cell>
          <cell r="S762" t="str">
            <v>Fortalecimiento de los organismos de seguridad y justicia en Bogotá</v>
          </cell>
        </row>
        <row r="763">
          <cell r="R763" t="str">
            <v>O23011603480000007792</v>
          </cell>
          <cell r="S763" t="str">
            <v>Fortalecimiento de los organismos de seguridad y justicia en Bogotá</v>
          </cell>
        </row>
        <row r="764">
          <cell r="R764" t="str">
            <v>O23011603480000007792</v>
          </cell>
          <cell r="S764" t="str">
            <v>Fortalecimiento de los organismos de seguridad y justicia en Bogotá</v>
          </cell>
        </row>
        <row r="765">
          <cell r="R765" t="str">
            <v>O23011603480000007792</v>
          </cell>
          <cell r="S765" t="str">
            <v>Fortalecimiento de los organismos de seguridad y justicia en Bogotá</v>
          </cell>
        </row>
        <row r="766">
          <cell r="R766" t="str">
            <v>O23011603480000007792</v>
          </cell>
          <cell r="S766" t="str">
            <v>Fortalecimiento de los organismos de seguridad y justicia en Bogotá</v>
          </cell>
        </row>
        <row r="767">
          <cell r="R767" t="str">
            <v>O23011603480000007767</v>
          </cell>
          <cell r="S767" t="str">
            <v>Fortalecimiento de estrategias para la materialización de las disposiciones del Código Nacional de Seguridad y Convivencia Ciudadana en Bogotá</v>
          </cell>
        </row>
        <row r="768">
          <cell r="R768" t="str">
            <v>O23011605510000007776</v>
          </cell>
          <cell r="S768" t="str">
            <v>Fortalecimiento de la gestión institucional y la participación ciudadana en la Secretaría Distrital de Seguridad, Convivencia y Justicia en Bogotá</v>
          </cell>
        </row>
        <row r="769">
          <cell r="R769" t="str">
            <v>O23011603480000007695</v>
          </cell>
          <cell r="S769" t="str">
            <v>Generación de entornos de confianza para la prevención y control del delito en Bogotá</v>
          </cell>
        </row>
        <row r="770">
          <cell r="R770" t="str">
            <v>O23011605510000007776</v>
          </cell>
          <cell r="S770" t="str">
            <v>Fortalecimiento de la gestión institucional y la participación ciudadana en la Secretaría Distrital de Seguridad, Convivencia y Justicia en Bogotá</v>
          </cell>
        </row>
        <row r="771">
          <cell r="R771" t="str">
            <v>O23011605510000007776</v>
          </cell>
          <cell r="S771" t="str">
            <v>Fortalecimiento de la gestión institucional y la participación ciudadana en la Secretaría Distrital de Seguridad, Convivencia y Justicia en Bogotá</v>
          </cell>
        </row>
        <row r="772">
          <cell r="R772" t="str">
            <v>O23011605510000007776</v>
          </cell>
          <cell r="S772" t="str">
            <v>Fortalecimiento de la gestión institucional y la participación ciudadana en la Secretaría Distrital de Seguridad, Convivencia y Justicia en Bogotá</v>
          </cell>
        </row>
        <row r="773">
          <cell r="R773" t="str">
            <v>O23011603480000007695</v>
          </cell>
          <cell r="S773" t="str">
            <v>Generación de entornos de confianza para la prevención y control del delito en Bogotá</v>
          </cell>
        </row>
        <row r="774">
          <cell r="R774" t="str">
            <v>O23011605510000007776</v>
          </cell>
          <cell r="S774" t="str">
            <v>Fortalecimiento de la gestión institucional y la participación ciudadana en la Secretaría Distrital de Seguridad, Convivencia y Justicia en Bogotá</v>
          </cell>
        </row>
        <row r="775">
          <cell r="R775" t="str">
            <v>O23011605510000007776</v>
          </cell>
          <cell r="S775" t="str">
            <v>Fortalecimiento de la gestión institucional y la participación ciudadana en la Secretaría Distrital de Seguridad, Convivencia y Justicia en Bogotá</v>
          </cell>
        </row>
        <row r="776">
          <cell r="R776" t="str">
            <v>O23011605510000007776</v>
          </cell>
          <cell r="S776" t="str">
            <v>Fortalecimiento de la gestión institucional y la participación ciudadana en la Secretaría Distrital de Seguridad, Convivencia y Justicia en Bogotá</v>
          </cell>
        </row>
        <row r="777">
          <cell r="R777" t="str">
            <v>O23011603480000007792</v>
          </cell>
          <cell r="S777" t="str">
            <v>Fortalecimiento de los organismos de seguridad y justicia en Bogotá</v>
          </cell>
        </row>
        <row r="778">
          <cell r="R778" t="str">
            <v>O23011603480000007792</v>
          </cell>
          <cell r="S778" t="str">
            <v>Fortalecimiento de los organismos de seguridad y justicia en Bogotá</v>
          </cell>
        </row>
        <row r="779">
          <cell r="R779" t="str">
            <v>O23011603480000007783</v>
          </cell>
          <cell r="S779" t="str">
            <v>Fortalecimiento de los equipamientos y capacidades del Sistema Distrital de Justicia en Bogotá</v>
          </cell>
        </row>
        <row r="780">
          <cell r="R780" t="str">
            <v>O23011603480000007792</v>
          </cell>
          <cell r="S780" t="str">
            <v>Fortalecimiento de los organismos de seguridad y justicia en Bogotá</v>
          </cell>
        </row>
        <row r="781">
          <cell r="R781" t="str">
            <v>O23011605510000007776</v>
          </cell>
          <cell r="S781" t="str">
            <v>Fortalecimiento de la gestión institucional y la participación ciudadana en la Secretaría Distrital de Seguridad, Convivencia y Justicia en Bogotá</v>
          </cell>
        </row>
        <row r="782">
          <cell r="R782" t="str">
            <v>O23011603460000007640</v>
          </cell>
          <cell r="S782" t="str">
            <v>Implementación de la justicia restaurativa y atención integral para adolescentes en conflicto con la ley y población pospenada en Bogotá D.C.</v>
          </cell>
        </row>
        <row r="783">
          <cell r="R783" t="str">
            <v>O23011605510000007776</v>
          </cell>
          <cell r="S783" t="str">
            <v>Fortalecimiento de la gestión institucional y la participación ciudadana en la Secretaría Distrital de Seguridad, Convivencia y Justicia en Bogotá</v>
          </cell>
        </row>
        <row r="784">
          <cell r="R784" t="str">
            <v>O23011605510000007776</v>
          </cell>
          <cell r="S784" t="str">
            <v>Fortalecimiento de la gestión institucional y la participación ciudadana en la Secretaría Distrital de Seguridad, Convivencia y Justicia en Bogotá</v>
          </cell>
        </row>
        <row r="785">
          <cell r="R785" t="str">
            <v>O23011605510000007776</v>
          </cell>
          <cell r="S785" t="str">
            <v>Fortalecimiento de la gestión institucional y la participación ciudadana en la Secretaría Distrital de Seguridad, Convivencia y Justicia en Bogotá</v>
          </cell>
        </row>
        <row r="786">
          <cell r="R786" t="str">
            <v>O23011605510000007776</v>
          </cell>
          <cell r="S786" t="str">
            <v>Fortalecimiento de la gestión institucional y la participación ciudadana en la Secretaría Distrital de Seguridad, Convivencia y Justicia en Bogotá</v>
          </cell>
        </row>
        <row r="787">
          <cell r="R787" t="str">
            <v>O23011603480000007792</v>
          </cell>
          <cell r="S787" t="str">
            <v>Fortalecimiento de los organismos de seguridad y justicia en Bogotá</v>
          </cell>
        </row>
        <row r="788">
          <cell r="R788" t="str">
            <v>O23011603480000007767</v>
          </cell>
          <cell r="S788" t="str">
            <v>Fortalecimiento de estrategias para la materialización de las disposiciones del Código Nacional de Seguridad y Convivencia Ciudadana en Bogotá</v>
          </cell>
        </row>
        <row r="789">
          <cell r="R789" t="str">
            <v>O23011603480000007792</v>
          </cell>
          <cell r="S789" t="str">
            <v>Fortalecimiento de los organismos de seguridad y justicia en Bogotá</v>
          </cell>
        </row>
        <row r="790">
          <cell r="R790" t="str">
            <v>O23011605510000007776</v>
          </cell>
          <cell r="S790" t="str">
            <v>Fortalecimiento de la gestión institucional y la participación ciudadana en la Secretaría Distrital de Seguridad, Convivencia y Justicia en Bogotá</v>
          </cell>
        </row>
        <row r="791">
          <cell r="R791" t="str">
            <v>O211010100101</v>
          </cell>
          <cell r="S791" t="str">
            <v>Sueldo básico</v>
          </cell>
        </row>
        <row r="792">
          <cell r="R792" t="str">
            <v>O211010100102</v>
          </cell>
          <cell r="S792" t="str">
            <v>Horas extras, dominicales, festivos y recargos</v>
          </cell>
        </row>
        <row r="793">
          <cell r="R793" t="str">
            <v>O211010100103</v>
          </cell>
          <cell r="S793" t="str">
            <v>Gastos de representación</v>
          </cell>
        </row>
        <row r="794">
          <cell r="R794" t="str">
            <v>O211010100104</v>
          </cell>
          <cell r="S794" t="str">
            <v>Subsidio de alimentación</v>
          </cell>
        </row>
        <row r="795">
          <cell r="R795" t="str">
            <v>O211010100105</v>
          </cell>
          <cell r="S795" t="str">
            <v>Auxilio de transporte</v>
          </cell>
        </row>
        <row r="796">
          <cell r="R796" t="str">
            <v>O211010100107</v>
          </cell>
          <cell r="S796" t="str">
            <v>Bonificación por servicios prestados</v>
          </cell>
        </row>
        <row r="797">
          <cell r="R797" t="str">
            <v>O21101010010801</v>
          </cell>
          <cell r="S797" t="str">
            <v>Prima de navidad</v>
          </cell>
        </row>
        <row r="798">
          <cell r="R798" t="str">
            <v>O21101010010802</v>
          </cell>
          <cell r="S798" t="str">
            <v>Prima de vacaciones</v>
          </cell>
        </row>
        <row r="799">
          <cell r="R799" t="str">
            <v>O211010100109</v>
          </cell>
          <cell r="S799" t="str">
            <v>Prima técnica salarial</v>
          </cell>
        </row>
        <row r="800">
          <cell r="R800" t="str">
            <v>O211010100204</v>
          </cell>
          <cell r="S800" t="str">
            <v>Prima semestral</v>
          </cell>
        </row>
        <row r="801">
          <cell r="R801" t="str">
            <v>O21101010021201</v>
          </cell>
          <cell r="S801" t="str">
            <v>Beneficios a los empleados a corto plazo</v>
          </cell>
        </row>
        <row r="802">
          <cell r="R802" t="str">
            <v>O211010200301</v>
          </cell>
          <cell r="S802" t="str">
            <v>Aportes de cesantías a fondos públicos</v>
          </cell>
        </row>
        <row r="803">
          <cell r="R803" t="str">
            <v>O211010200302</v>
          </cell>
          <cell r="S803" t="str">
            <v>Aportes de cesantías a fondos privados</v>
          </cell>
        </row>
        <row r="804">
          <cell r="R804" t="str">
            <v>O211010300102</v>
          </cell>
          <cell r="S804" t="str">
            <v>Indemnización por vacaciones</v>
          </cell>
        </row>
        <row r="805">
          <cell r="R805" t="str">
            <v>O211010300103</v>
          </cell>
          <cell r="S805" t="str">
            <v>Bonificación especial de recreación</v>
          </cell>
        </row>
        <row r="806">
          <cell r="R806" t="str">
            <v>O2110103012</v>
          </cell>
          <cell r="S806" t="str">
            <v>Prima de riesgo</v>
          </cell>
        </row>
        <row r="807">
          <cell r="R807" t="str">
            <v>O2110103068</v>
          </cell>
          <cell r="S807" t="str">
            <v>Prima secretarial</v>
          </cell>
        </row>
        <row r="808">
          <cell r="R808" t="str">
            <v>O2120202007010671640</v>
          </cell>
          <cell r="S808" t="str">
            <v>Servicios de administración de fondos de pensiones y cesantías</v>
          </cell>
        </row>
        <row r="809">
          <cell r="R809" t="str">
            <v>O23011603480000007792</v>
          </cell>
          <cell r="S809" t="str">
            <v>Fortalecimiento de los organismos de seguridad y justicia en Bogotá</v>
          </cell>
        </row>
        <row r="810">
          <cell r="R810" t="str">
            <v>O23011603480000007792</v>
          </cell>
          <cell r="S810" t="str">
            <v>Fortalecimiento de los organismos de seguridad y justicia en Bogotá</v>
          </cell>
        </row>
        <row r="811">
          <cell r="R811" t="str">
            <v>O23011603480000007792</v>
          </cell>
          <cell r="S811" t="str">
            <v>Fortalecimiento de los organismos de seguridad y justicia en Bogotá</v>
          </cell>
        </row>
        <row r="812">
          <cell r="R812" t="str">
            <v>O23011605510000007776</v>
          </cell>
          <cell r="S812" t="str">
            <v>Fortalecimiento de la gestión institucional y la participación ciudadana en la Secretaría Distrital de Seguridad, Convivencia y Justicia en Bogotá</v>
          </cell>
        </row>
        <row r="813">
          <cell r="R813" t="str">
            <v>O23011603480000007792</v>
          </cell>
          <cell r="S813" t="str">
            <v>Fortalecimiento de los organismos de seguridad y justicia en Bogotá</v>
          </cell>
        </row>
        <row r="814">
          <cell r="R814" t="str">
            <v>O23011605510000007776</v>
          </cell>
          <cell r="S814" t="str">
            <v>Fortalecimiento de la gestión institucional y la participación ciudadana en la Secretaría Distrital de Seguridad, Convivencia y Justicia en Bogotá</v>
          </cell>
        </row>
        <row r="815">
          <cell r="R815" t="str">
            <v>O23011605510000007776</v>
          </cell>
          <cell r="S815" t="str">
            <v>Fortalecimiento de la gestión institucional y la participación ciudadana en la Secretaría Distrital de Seguridad, Convivencia y Justicia en Bogotá</v>
          </cell>
        </row>
        <row r="816">
          <cell r="R816" t="str">
            <v>O23011605510000007776</v>
          </cell>
          <cell r="S816" t="str">
            <v>Fortalecimiento de la gestión institucional y la participación ciudadana en la Secretaría Distrital de Seguridad, Convivencia y Justicia en Bogotá</v>
          </cell>
        </row>
        <row r="817">
          <cell r="R817" t="str">
            <v>O21202020060464250</v>
          </cell>
          <cell r="S817" t="str">
            <v>Servicios de transporte espacial de pasajeros</v>
          </cell>
        </row>
        <row r="818">
          <cell r="R818" t="str">
            <v>O23011603460000007640</v>
          </cell>
          <cell r="S818" t="str">
            <v>Implementación de la justicia restaurativa y atención integral para adolescentes en conflicto con la ley y población pospenada en Bogotá D.C.</v>
          </cell>
        </row>
        <row r="819">
          <cell r="R819" t="str">
            <v>O23011603420000007692</v>
          </cell>
          <cell r="S819" t="str">
            <v>Consolidación de una ciudadanía transformadora para la convivencia y la seguridad en Bogotá</v>
          </cell>
        </row>
        <row r="820">
          <cell r="R820" t="str">
            <v>O23011603480000007695</v>
          </cell>
          <cell r="S820" t="str">
            <v>Generación de entornos de confianza para la prevención y control del delito en Bogotá</v>
          </cell>
        </row>
        <row r="821">
          <cell r="R821" t="str">
            <v>O23011605510000007776</v>
          </cell>
          <cell r="S821" t="str">
            <v>Fortalecimiento de la gestión institucional y la participación ciudadana en la Secretaría Distrital de Seguridad, Convivencia y Justicia en Bogotá</v>
          </cell>
        </row>
        <row r="822">
          <cell r="R822" t="str">
            <v>O211010200101</v>
          </cell>
          <cell r="S822" t="str">
            <v>Aportes a la seguridad social en pensiones públicas</v>
          </cell>
        </row>
        <row r="823">
          <cell r="R823" t="str">
            <v>O211010200102</v>
          </cell>
          <cell r="S823" t="str">
            <v>Aportes a la seguridad social en pensiones privadas</v>
          </cell>
        </row>
        <row r="824">
          <cell r="R824" t="str">
            <v>O211010200201</v>
          </cell>
          <cell r="S824" t="str">
            <v>Aportes a la seguridad social en salud pública</v>
          </cell>
        </row>
        <row r="825">
          <cell r="R825" t="str">
            <v>O211010200202</v>
          </cell>
          <cell r="S825" t="str">
            <v>Aportes a la seguridad social en salud privada</v>
          </cell>
        </row>
        <row r="826">
          <cell r="R826" t="str">
            <v>O211010200401</v>
          </cell>
          <cell r="S826" t="str">
            <v>Compensar</v>
          </cell>
        </row>
        <row r="827">
          <cell r="R827" t="str">
            <v>O211010200501</v>
          </cell>
          <cell r="S827" t="str">
            <v>Aportes generales al sistema de riesgos laborales públicos</v>
          </cell>
        </row>
        <row r="828">
          <cell r="R828" t="str">
            <v>O2110102006</v>
          </cell>
          <cell r="S828" t="str">
            <v>Aportes al ICBF</v>
          </cell>
        </row>
        <row r="829">
          <cell r="R829" t="str">
            <v>O2110102007</v>
          </cell>
          <cell r="S829" t="str">
            <v>Aportes al SENA</v>
          </cell>
        </row>
        <row r="830">
          <cell r="R830" t="str">
            <v>O2110102008</v>
          </cell>
          <cell r="S830" t="str">
            <v>Aportes a la ESAP</v>
          </cell>
        </row>
        <row r="831">
          <cell r="R831" t="str">
            <v>O2110102009</v>
          </cell>
          <cell r="S831" t="str">
            <v>Aportes a escuelas industriales e institutos técnicos</v>
          </cell>
        </row>
        <row r="832">
          <cell r="R832" t="str">
            <v>O23011603480000007792</v>
          </cell>
          <cell r="S832" t="str">
            <v>Fortalecimiento de los organismos de seguridad y justicia en Bogotá</v>
          </cell>
        </row>
        <row r="833">
          <cell r="R833" t="str">
            <v>O211010100102</v>
          </cell>
          <cell r="S833" t="str">
            <v>Horas extras, dominicales, festivos y recargos</v>
          </cell>
        </row>
        <row r="834">
          <cell r="R834" t="str">
            <v>O23011605510000007776</v>
          </cell>
          <cell r="S834" t="str">
            <v>Fortalecimiento de la gestión institucional y la participación ciudadana en la Secretaría Distrital de Seguridad, Convivencia y Justicia en Bogotá</v>
          </cell>
        </row>
        <row r="835">
          <cell r="R835" t="str">
            <v>O23011605510000007776</v>
          </cell>
          <cell r="S835" t="str">
            <v>Fortalecimiento de la gestión institucional y la participación ciudadana en la Secretaría Distrital de Seguridad, Convivencia y Justicia en Bogotá</v>
          </cell>
        </row>
        <row r="836">
          <cell r="R836" t="str">
            <v>O23011605510000007776</v>
          </cell>
          <cell r="S836" t="str">
            <v>Fortalecimiento de la gestión institucional y la participación ciudadana en la Secretaría Distrital de Seguridad, Convivencia y Justicia en Bogotá</v>
          </cell>
        </row>
        <row r="837">
          <cell r="R837" t="str">
            <v>O23011605510000007776</v>
          </cell>
          <cell r="S837" t="str">
            <v>Fortalecimiento de la gestión institucional y la participación ciudadana en la Secretaría Distrital de Seguridad, Convivencia y Justicia en Bogotá</v>
          </cell>
        </row>
        <row r="838">
          <cell r="R838" t="str">
            <v>O23011605510000007776</v>
          </cell>
          <cell r="S838" t="str">
            <v>Fortalecimiento de la gestión institucional y la participación ciudadana en la Secretaría Distrital de Seguridad, Convivencia y Justicia en Bogotá</v>
          </cell>
        </row>
        <row r="839">
          <cell r="R839" t="str">
            <v>O23011605510000007776</v>
          </cell>
          <cell r="S839" t="str">
            <v>Fortalecimiento de la gestión institucional y la participación ciudadana en la Secretaría Distrital de Seguridad, Convivencia y Justicia en Bogotá</v>
          </cell>
        </row>
        <row r="840">
          <cell r="R840" t="str">
            <v>O23011605510000007776</v>
          </cell>
          <cell r="S840" t="str">
            <v>Fortalecimiento de la gestión institucional y la participación ciudadana en la Secretaría Distrital de Seguridad, Convivencia y Justicia en Bogotá</v>
          </cell>
        </row>
        <row r="841">
          <cell r="R841" t="str">
            <v>O23011605510000007776</v>
          </cell>
          <cell r="S841" t="str">
            <v>Fortalecimiento de la gestión institucional y la participación ciudadana en la Secretaría Distrital de Seguridad, Convivencia y Justicia en Bogotá</v>
          </cell>
        </row>
        <row r="842">
          <cell r="R842" t="str">
            <v>O23011603480000007767</v>
          </cell>
          <cell r="S842" t="str">
            <v>Fortalecimiento de estrategias para la materialización de las disposiciones del Código Nacional de Seguridad y Convivencia Ciudadana en Bogotá</v>
          </cell>
        </row>
        <row r="843">
          <cell r="R843" t="str">
            <v>O23011603480000007767</v>
          </cell>
          <cell r="S843" t="str">
            <v>Fortalecimiento de estrategias para la materialización de las disposiciones del Código Nacional de Seguridad y Convivencia Ciudadana en Bogotá</v>
          </cell>
        </row>
        <row r="844">
          <cell r="R844" t="str">
            <v>O23011603480000007767</v>
          </cell>
          <cell r="S844" t="str">
            <v>Fortalecimiento de estrategias para la materialización de las disposiciones del Código Nacional de Seguridad y Convivencia Ciudadana en Bogotá</v>
          </cell>
        </row>
        <row r="845">
          <cell r="R845" t="str">
            <v>O23011603480000007767</v>
          </cell>
          <cell r="S845" t="str">
            <v>Fortalecimiento de estrategias para la materialización de las disposiciones del Código Nacional de Seguridad y Convivencia Ciudadana en Bogotá</v>
          </cell>
        </row>
        <row r="846">
          <cell r="R846" t="str">
            <v>O23011603480000007792</v>
          </cell>
          <cell r="S846" t="str">
            <v>Fortalecimiento de los organismos de seguridad y justicia en Bogotá</v>
          </cell>
        </row>
        <row r="847">
          <cell r="R847" t="str">
            <v>O23011603420000007692</v>
          </cell>
          <cell r="S847" t="str">
            <v>Consolidación de una ciudadanía transformadora para la convivencia y la seguridad en Bogotá</v>
          </cell>
        </row>
        <row r="848">
          <cell r="R848" t="str">
            <v>O23011603480000007695</v>
          </cell>
          <cell r="S848" t="str">
            <v>Generación de entornos de confianza para la prevención y control del delito en Bogotá</v>
          </cell>
        </row>
        <row r="849">
          <cell r="R849" t="str">
            <v>O23011605510000007776</v>
          </cell>
          <cell r="S849" t="str">
            <v>Fortalecimiento de la gestión institucional y la participación ciudadana en la Secretaría Distrital de Seguridad, Convivencia y Justicia en Bogotá</v>
          </cell>
        </row>
        <row r="850">
          <cell r="R850" t="str">
            <v>O23011603470000007765</v>
          </cell>
          <cell r="S850" t="str">
            <v>Mejoramiento y protección de derechos de la población privada de la libertad en Bogotá</v>
          </cell>
        </row>
        <row r="851">
          <cell r="R851" t="str">
            <v>O23011605540000007777</v>
          </cell>
          <cell r="S851" t="str">
            <v>Fortalecimiento de la gestión de las Tecnologías de la Información en la Secretaría de Seguridad, Convivencia y Justicia en el marco de las políticas de gobierno y seguridad digital en Bogotá</v>
          </cell>
        </row>
        <row r="852">
          <cell r="R852" t="str">
            <v>O23011605510000007776</v>
          </cell>
          <cell r="S852" t="str">
            <v>Fortalecimiento de la gestión institucional y la participación ciudadana en la Secretaría Distrital de Seguridad, Convivencia y Justicia en Bogotá</v>
          </cell>
        </row>
        <row r="853">
          <cell r="R853" t="str">
            <v>O23011605510000007776</v>
          </cell>
          <cell r="S853" t="str">
            <v>Fortalecimiento de la gestión institucional y la participación ciudadana en la Secretaría Distrital de Seguridad, Convivencia y Justicia en Bogotá</v>
          </cell>
        </row>
        <row r="854">
          <cell r="R854" t="str">
            <v>O23011605540000007777</v>
          </cell>
          <cell r="S854" t="str">
            <v>Fortalecimiento de la gestión de las Tecnologías de la Información en la Secretaría de Seguridad, Convivencia y Justicia en el marco de las políticas de gobierno y seguridad digital en Bogotá</v>
          </cell>
        </row>
        <row r="855">
          <cell r="R855" t="str">
            <v>O23011603480000007695</v>
          </cell>
          <cell r="S855" t="str">
            <v>Generación de entornos de confianza para la prevención y control del delito en Bogotá</v>
          </cell>
        </row>
        <row r="856">
          <cell r="R856" t="str">
            <v>O23011605540000007777</v>
          </cell>
          <cell r="S856" t="str">
            <v>Fortalecimiento de la gestión de las Tecnologías de la Información en la Secretaría de Seguridad, Convivencia y Justicia en el marco de las políticas de gobierno y seguridad digital en Bogotá</v>
          </cell>
        </row>
        <row r="857">
          <cell r="R857" t="str">
            <v>O23011605510000007776</v>
          </cell>
          <cell r="S857" t="str">
            <v>Fortalecimiento de la gestión institucional y la participación ciudadana en la Secretaría Distrital de Seguridad, Convivencia y Justicia en Bogotá</v>
          </cell>
        </row>
        <row r="858">
          <cell r="R858" t="str">
            <v>O23011605540000007777</v>
          </cell>
          <cell r="S858" t="str">
            <v>Fortalecimiento de la gestión de las Tecnologías de la Información en la Secretaría de Seguridad, Convivencia y Justicia en el marco de las políticas de gobierno y seguridad digital en Bogotá</v>
          </cell>
        </row>
        <row r="859">
          <cell r="R859" t="str">
            <v>O23011605510000007776</v>
          </cell>
          <cell r="S859" t="str">
            <v>Fortalecimiento de la gestión institucional y la participación ciudadana en la Secretaría Distrital de Seguridad, Convivencia y Justicia en Bogotá</v>
          </cell>
        </row>
        <row r="860">
          <cell r="R860" t="str">
            <v>O23011605510000007776</v>
          </cell>
          <cell r="S860" t="str">
            <v>Fortalecimiento de la gestión institucional y la participación ciudadana en la Secretaría Distrital de Seguridad, Convivencia y Justicia en Bogotá</v>
          </cell>
        </row>
        <row r="861">
          <cell r="R861" t="str">
            <v>O23011603480000007767</v>
          </cell>
          <cell r="S861" t="str">
            <v>Fortalecimiento de estrategias para la materialización de las disposiciones del Código Nacional de Seguridad y Convivencia Ciudadana en Bogotá</v>
          </cell>
        </row>
        <row r="862">
          <cell r="R862" t="str">
            <v>O23011603480000007767</v>
          </cell>
          <cell r="S862" t="str">
            <v>Fortalecimiento de estrategias para la materialización de las disposiciones del Código Nacional de Seguridad y Convivencia Ciudadana en Bogotá</v>
          </cell>
        </row>
        <row r="863">
          <cell r="R863" t="str">
            <v>O23011603460000007640</v>
          </cell>
          <cell r="S863" t="str">
            <v>Implementación de la justicia restaurativa y atención integral para adolescentes en conflicto con la ley y población pospenada en Bogotá D.C.</v>
          </cell>
        </row>
        <row r="864">
          <cell r="R864" t="str">
            <v>O23011605510000007776</v>
          </cell>
          <cell r="S864" t="str">
            <v>Fortalecimiento de la gestión institucional y la participación ciudadana en la Secretaría Distrital de Seguridad, Convivencia y Justicia en Bogotá</v>
          </cell>
        </row>
        <row r="865">
          <cell r="R865" t="str">
            <v>O23011603480000007792</v>
          </cell>
          <cell r="S865" t="str">
            <v>Fortalecimiento de los organismos de seguridad y justicia en Bogotá</v>
          </cell>
        </row>
        <row r="866">
          <cell r="R866" t="str">
            <v>O23011603480000007767</v>
          </cell>
          <cell r="S866" t="str">
            <v>Fortalecimiento de estrategias para la materialización de las disposiciones del Código Nacional de Seguridad y Convivencia Ciudadana en Bogotá</v>
          </cell>
        </row>
        <row r="867">
          <cell r="R867" t="str">
            <v>O23011603480000007797</v>
          </cell>
          <cell r="S867" t="str">
            <v>Modernización de la infraestructura de tecnología para la seguridad, la convivencia y la justicia en Bogotá</v>
          </cell>
        </row>
        <row r="868">
          <cell r="R868" t="str">
            <v>O23011603480000007767</v>
          </cell>
          <cell r="S868" t="str">
            <v>Fortalecimiento de estrategias para la materialización de las disposiciones del Código Nacional de Seguridad y Convivencia Ciudadana en Bogotá</v>
          </cell>
        </row>
        <row r="869">
          <cell r="R869" t="str">
            <v>O23011603480000007797</v>
          </cell>
          <cell r="S869" t="str">
            <v>Modernización de la infraestructura de tecnología para la seguridad, la convivencia y la justicia en Bogotá</v>
          </cell>
        </row>
        <row r="870">
          <cell r="R870" t="str">
            <v>O23011603480000007792</v>
          </cell>
          <cell r="S870" t="str">
            <v>Fortalecimiento de los organismos de seguridad y justicia en Bogotá</v>
          </cell>
        </row>
        <row r="871">
          <cell r="R871" t="str">
            <v>O23011603460000007640</v>
          </cell>
          <cell r="S871" t="str">
            <v>Implementación de la justicia restaurativa y atención integral para adolescentes en conflicto con la ley y población pospenada en Bogotá D.C.</v>
          </cell>
        </row>
        <row r="872">
          <cell r="R872" t="str">
            <v>O23011605510000007776</v>
          </cell>
          <cell r="S872" t="str">
            <v>Fortalecimiento de la gestión institucional y la participación ciudadana en la Secretaría Distrital de Seguridad, Convivencia y Justicia en Bogotá</v>
          </cell>
        </row>
        <row r="873">
          <cell r="R873" t="str">
            <v>O23011605510000007776</v>
          </cell>
          <cell r="S873" t="str">
            <v>Fortalecimiento de la gestión institucional y la participación ciudadana en la Secretaría Distrital de Seguridad, Convivencia y Justicia en Bogotá</v>
          </cell>
        </row>
        <row r="874">
          <cell r="R874" t="str">
            <v>O23011603420000007692</v>
          </cell>
          <cell r="S874" t="str">
            <v>Consolidación de una ciudadanía transformadora para la convivencia y la seguridad en Bogotá</v>
          </cell>
        </row>
        <row r="875">
          <cell r="R875" t="str">
            <v>O23011603480000007695</v>
          </cell>
          <cell r="S875" t="str">
            <v>Generación de entornos de confianza para la prevención y control del delito en Bogotá</v>
          </cell>
        </row>
        <row r="876">
          <cell r="R876" t="str">
            <v>O2120202010</v>
          </cell>
          <cell r="S876" t="str">
            <v>Viáticos de los funcionarios en comisión</v>
          </cell>
        </row>
        <row r="877">
          <cell r="R877" t="str">
            <v>O2120202010</v>
          </cell>
          <cell r="S877" t="str">
            <v>Viáticos de los funcionarios en comisión</v>
          </cell>
        </row>
        <row r="878">
          <cell r="R878" t="str">
            <v>O23011603480000007783</v>
          </cell>
          <cell r="S878" t="str">
            <v>Fortalecimiento de los equipamientos y capacidades del Sistema Distrital de Justicia en Bogotá</v>
          </cell>
        </row>
        <row r="879">
          <cell r="R879" t="str">
            <v>O23011603470000007765</v>
          </cell>
          <cell r="S879" t="str">
            <v>Mejoramiento y protección de derechos de la población privada de la libertad en Bogotá</v>
          </cell>
        </row>
        <row r="880">
          <cell r="R880" t="str">
            <v>O23011605510000007776</v>
          </cell>
          <cell r="S880" t="str">
            <v>Fortalecimiento de la gestión institucional y la participación ciudadana en la Secretaría Distrital de Seguridad, Convivencia y Justicia en Bogotá</v>
          </cell>
        </row>
        <row r="881">
          <cell r="R881" t="str">
            <v>O23011605510000007776</v>
          </cell>
          <cell r="S881" t="str">
            <v>Fortalecimiento de la gestión institucional y la participación ciudadana en la Secretaría Distrital de Seguridad, Convivencia y Justicia en Bogotá</v>
          </cell>
        </row>
        <row r="882">
          <cell r="R882" t="str">
            <v>O23011605510000007776</v>
          </cell>
          <cell r="S882" t="str">
            <v>Fortalecimiento de la gestión institucional y la participación ciudadana en la Secretaría Distrital de Seguridad, Convivencia y Justicia en Bogotá</v>
          </cell>
        </row>
        <row r="883">
          <cell r="R883" t="str">
            <v>O23011605510000007776</v>
          </cell>
          <cell r="S883" t="str">
            <v>Fortalecimiento de la gestión institucional y la participación ciudadana en la Secretaría Distrital de Seguridad, Convivencia y Justicia en Bogotá</v>
          </cell>
        </row>
        <row r="884">
          <cell r="R884" t="str">
            <v>O23011605510000007776</v>
          </cell>
          <cell r="S884" t="str">
            <v>Fortalecimiento de la gestión institucional y la participación ciudadana en la Secretaría Distrital de Seguridad, Convivencia y Justicia en Bogotá</v>
          </cell>
        </row>
        <row r="885">
          <cell r="R885" t="str">
            <v>O23011605540000007777</v>
          </cell>
          <cell r="S885" t="str">
            <v>Fortalecimiento de la gestión de las Tecnologías de la Información en la Secretaría de Seguridad, Convivencia y Justicia en el marco de las políticas de gobierno y seguridad digital en Bogotá</v>
          </cell>
        </row>
        <row r="886">
          <cell r="R886" t="str">
            <v>O23011605540000007777</v>
          </cell>
          <cell r="S886" t="str">
            <v>Fortalecimiento de la gestión de las Tecnologías de la Información en la Secretaría de Seguridad, Convivencia y Justicia en el marco de las políticas de gobierno y seguridad digital en Bogotá</v>
          </cell>
        </row>
        <row r="887">
          <cell r="R887" t="str">
            <v>O23011603480000007695</v>
          </cell>
          <cell r="S887" t="str">
            <v>Generación de entornos de confianza para la prevención y control del delito en Bogotá</v>
          </cell>
        </row>
        <row r="888">
          <cell r="R888" t="str">
            <v>O23011605510000007776</v>
          </cell>
          <cell r="S888" t="str">
            <v>Fortalecimiento de la gestión institucional y la participación ciudadana en la Secretaría Distrital de Seguridad, Convivencia y Justicia en Bogotá</v>
          </cell>
        </row>
        <row r="889">
          <cell r="R889" t="str">
            <v>O23011605510000007776</v>
          </cell>
          <cell r="S889" t="str">
            <v>Fortalecimiento de la gestión institucional y la participación ciudadana en la Secretaría Distrital de Seguridad, Convivencia y Justicia en Bogotá</v>
          </cell>
        </row>
        <row r="890">
          <cell r="R890" t="str">
            <v>O23011605510000007776</v>
          </cell>
          <cell r="S890" t="str">
            <v>Fortalecimiento de la gestión institucional y la participación ciudadana en la Secretaría Distrital de Seguridad, Convivencia y Justicia en Bogotá</v>
          </cell>
        </row>
        <row r="891">
          <cell r="R891" t="str">
            <v>O23011603480000007695</v>
          </cell>
          <cell r="S891" t="str">
            <v>Generación de entornos de confianza para la prevención y control del delito en Bogotá</v>
          </cell>
        </row>
        <row r="892">
          <cell r="R892" t="str">
            <v>O23011603480000007797</v>
          </cell>
          <cell r="S892" t="str">
            <v>Modernización de la infraestructura de tecnología para la seguridad, la convivencia y la justicia en Bogotá</v>
          </cell>
        </row>
        <row r="893">
          <cell r="R893" t="str">
            <v>O23011603480000007695</v>
          </cell>
          <cell r="S893" t="str">
            <v>Generación de entornos de confianza para la prevención y control del delito en Bogotá</v>
          </cell>
        </row>
        <row r="894">
          <cell r="R894" t="str">
            <v>O23011603480000007695</v>
          </cell>
          <cell r="S894" t="str">
            <v>Generación de entornos de confianza para la prevención y control del delito en Bogotá</v>
          </cell>
        </row>
        <row r="895">
          <cell r="R895" t="str">
            <v>O23011603480000007695</v>
          </cell>
          <cell r="S895" t="str">
            <v>Generación de entornos de confianza para la prevención y control del delito en Bogotá</v>
          </cell>
        </row>
        <row r="896">
          <cell r="R896" t="str">
            <v>O23011603420000007692</v>
          </cell>
          <cell r="S896" t="str">
            <v>Consolidación de una ciudadanía transformadora para la convivencia y la seguridad en Bogotá</v>
          </cell>
        </row>
        <row r="897">
          <cell r="R897" t="str">
            <v>O23011603480000007695</v>
          </cell>
          <cell r="S897" t="str">
            <v>Generación de entornos de confianza para la prevención y control del delito en Bogotá</v>
          </cell>
        </row>
        <row r="898">
          <cell r="R898" t="str">
            <v>O23011603480000007792</v>
          </cell>
          <cell r="S898" t="str">
            <v>Fortalecimiento de los organismos de seguridad y justicia en Bogotá</v>
          </cell>
        </row>
        <row r="899">
          <cell r="R899" t="str">
            <v>O23011605510000007776</v>
          </cell>
          <cell r="S899" t="str">
            <v>Fortalecimiento de la gestión institucional y la participación ciudadana en la Secretaría Distrital de Seguridad, Convivencia y Justicia en Bogotá</v>
          </cell>
        </row>
        <row r="900">
          <cell r="R900" t="str">
            <v>O23011605510000007776</v>
          </cell>
          <cell r="S900" t="str">
            <v>Fortalecimiento de la gestión institucional y la participación ciudadana en la Secretaría Distrital de Seguridad, Convivencia y Justicia en Bogotá</v>
          </cell>
        </row>
        <row r="901">
          <cell r="R901" t="str">
            <v>O23011603480000007695</v>
          </cell>
          <cell r="S901" t="str">
            <v>Generación de entornos de confianza para la prevención y control del delito en Bogotá</v>
          </cell>
        </row>
        <row r="902">
          <cell r="R902" t="str">
            <v>O2120201003033336201</v>
          </cell>
          <cell r="S902" t="str">
            <v>Biodiésel mezclado- B8, B10, B20, etc.</v>
          </cell>
        </row>
        <row r="903">
          <cell r="R903" t="str">
            <v>O2120201003033331101</v>
          </cell>
          <cell r="S903" t="str">
            <v>Gasolina motor corriente</v>
          </cell>
        </row>
        <row r="904">
          <cell r="R904" t="str">
            <v>O23011603480000007783</v>
          </cell>
          <cell r="S904" t="str">
            <v>Fortalecimiento de los equipamientos y capacidades del Sistema Distrital de Justicia en Bogotá</v>
          </cell>
        </row>
        <row r="905">
          <cell r="R905" t="str">
            <v>O23011603480000007783</v>
          </cell>
          <cell r="S905" t="str">
            <v>Fortalecimiento de los equipamientos y capacidades del Sistema Distrital de Justicia en Bogotá</v>
          </cell>
        </row>
        <row r="906">
          <cell r="R906" t="str">
            <v>O23011603480000007792</v>
          </cell>
          <cell r="S906" t="str">
            <v>Fortalecimiento de los organismos de seguridad y justicia en Bogotá</v>
          </cell>
        </row>
        <row r="907">
          <cell r="R907" t="str">
            <v>O23011603480000007792</v>
          </cell>
          <cell r="S907" t="str">
            <v>Fortalecimiento de los organismos de seguridad y justicia en Bogotá</v>
          </cell>
        </row>
        <row r="908">
          <cell r="R908" t="str">
            <v>O23011603480000007792</v>
          </cell>
          <cell r="S908" t="str">
            <v>Fortalecimiento de los organismos de seguridad y justicia en Bogotá</v>
          </cell>
        </row>
        <row r="909">
          <cell r="R909" t="str">
            <v>O21202020060363393</v>
          </cell>
          <cell r="S909" t="str">
            <v>Otros servicios de comidas contratadas</v>
          </cell>
        </row>
        <row r="910">
          <cell r="R910" t="str">
            <v>O21202020080585330</v>
          </cell>
          <cell r="S910" t="str">
            <v>Servicios de limpieza general</v>
          </cell>
        </row>
        <row r="911">
          <cell r="R911" t="str">
            <v>O23011603480000007797</v>
          </cell>
          <cell r="S911" t="str">
            <v>Modernización de la infraestructura de tecnología para la seguridad, la convivencia y la justicia en Bogotá</v>
          </cell>
        </row>
        <row r="912">
          <cell r="R912" t="str">
            <v>O23011603480000007797</v>
          </cell>
          <cell r="S912" t="str">
            <v>Modernización de la infraestructura de tecnología para la seguridad, la convivencia y la justicia en Bogotá</v>
          </cell>
        </row>
        <row r="913">
          <cell r="R913" t="str">
            <v>O23011603480000007797</v>
          </cell>
          <cell r="S913" t="str">
            <v>Modernización de la infraestructura de tecnología para la seguridad, la convivencia y la justicia en Bogotá</v>
          </cell>
        </row>
        <row r="914">
          <cell r="R914" t="str">
            <v>O23011603470000007765</v>
          </cell>
          <cell r="S914" t="str">
            <v>Mejoramiento y protección de derechos de la población privada de la libertad en Bogotá</v>
          </cell>
        </row>
        <row r="915">
          <cell r="R915" t="str">
            <v>O23011603470000007765</v>
          </cell>
          <cell r="S915" t="str">
            <v>Mejoramiento y protección de derechos de la población privada de la libertad en Bogotá</v>
          </cell>
        </row>
        <row r="916">
          <cell r="R916" t="str">
            <v>O23011603470000007765</v>
          </cell>
          <cell r="S916" t="str">
            <v>Mejoramiento y protección de derechos de la población privada de la libertad en Bogotá</v>
          </cell>
        </row>
        <row r="917">
          <cell r="R917" t="str">
            <v>O23011603470000007765</v>
          </cell>
          <cell r="S917" t="str">
            <v>Mejoramiento y protección de derechos de la población privada de la libertad en Bogotá</v>
          </cell>
        </row>
        <row r="918">
          <cell r="R918" t="str">
            <v>O23011603480000007783</v>
          </cell>
          <cell r="S918" t="str">
            <v>Fortalecimiento de los equipamientos y capacidades del Sistema Distrital de Justicia en Bogotá</v>
          </cell>
        </row>
        <row r="919">
          <cell r="R919" t="str">
            <v>O23011603480000007783</v>
          </cell>
          <cell r="S919" t="str">
            <v>Fortalecimiento de los equipamientos y capacidades del Sistema Distrital de Justicia en Bogotá</v>
          </cell>
        </row>
        <row r="920">
          <cell r="R920" t="str">
            <v>O23011603480000007783</v>
          </cell>
          <cell r="S920" t="str">
            <v>Fortalecimiento de los equipamientos y capacidades del Sistema Distrital de Justicia en Bogotá</v>
          </cell>
        </row>
        <row r="921">
          <cell r="R921" t="str">
            <v>O23011603480000007783</v>
          </cell>
          <cell r="S921" t="str">
            <v>Fortalecimiento de los equipamientos y capacidades del Sistema Distrital de Justicia en Bogotá</v>
          </cell>
        </row>
        <row r="922">
          <cell r="R922" t="str">
            <v>O23011603480000007783</v>
          </cell>
          <cell r="S922" t="str">
            <v>Fortalecimiento de los equipamientos y capacidades del Sistema Distrital de Justicia en Bogotá</v>
          </cell>
        </row>
        <row r="923">
          <cell r="R923" t="str">
            <v>O23011603480000007783</v>
          </cell>
          <cell r="S923" t="str">
            <v>Fortalecimiento de los equipamientos y capacidades del Sistema Distrital de Justicia en Bogotá</v>
          </cell>
        </row>
        <row r="924">
          <cell r="R924" t="str">
            <v>O23011603460000007640</v>
          </cell>
          <cell r="S924" t="str">
            <v>Implementación de la justicia restaurativa y atención integral para adolescentes en conflicto con la ley y población pospenada en Bogotá D.C.</v>
          </cell>
        </row>
        <row r="925">
          <cell r="R925" t="str">
            <v>O23011603460000007640</v>
          </cell>
          <cell r="S925" t="str">
            <v>Implementación de la justicia restaurativa y atención integral para adolescentes en conflicto con la ley y población pospenada en Bogotá D.C.</v>
          </cell>
        </row>
        <row r="926">
          <cell r="R926" t="str">
            <v>O23011603480000007695</v>
          </cell>
          <cell r="S926" t="str">
            <v>Generación de entornos de confianza para la prevención y control del delito en Bogotá</v>
          </cell>
        </row>
        <row r="927">
          <cell r="R927" t="str">
            <v>O23011605510000007776</v>
          </cell>
          <cell r="S927" t="str">
            <v>Fortalecimiento de la gestión institucional y la participación ciudadana en la Secretaría Distrital de Seguridad, Convivencia y Justicia en Bogotá</v>
          </cell>
        </row>
        <row r="928">
          <cell r="R928" t="str">
            <v>O23011605510000007776</v>
          </cell>
          <cell r="S928" t="str">
            <v>Fortalecimiento de la gestión institucional y la participación ciudadana en la Secretaría Distrital de Seguridad, Convivencia y Justicia en Bogotá</v>
          </cell>
        </row>
        <row r="929">
          <cell r="R929" t="str">
            <v>O23011605510000007776</v>
          </cell>
          <cell r="S929" t="str">
            <v>Fortalecimiento de la gestión institucional y la participación ciudadana en la Secretaría Distrital de Seguridad, Convivencia y Justicia en Bogotá</v>
          </cell>
        </row>
        <row r="930">
          <cell r="R930" t="str">
            <v>O23011603460000007640</v>
          </cell>
          <cell r="S930" t="str">
            <v>Implementación de la justicia restaurativa y atención integral para adolescentes en conflicto con la ley y población pospenada en Bogotá D.C.</v>
          </cell>
        </row>
        <row r="931">
          <cell r="R931" t="str">
            <v>O23011603480000007792</v>
          </cell>
          <cell r="S931" t="str">
            <v>Fortalecimiento de los organismos de seguridad y justicia en Bogotá</v>
          </cell>
        </row>
        <row r="932">
          <cell r="R932" t="str">
            <v>O23011605510000007776</v>
          </cell>
          <cell r="S932" t="str">
            <v>Fortalecimiento de la gestión institucional y la participación ciudadana en la Secretaría Distrital de Seguridad, Convivencia y Justicia en Bogotá</v>
          </cell>
        </row>
        <row r="933">
          <cell r="R933" t="str">
            <v>O21202020080484612</v>
          </cell>
          <cell r="S933" t="str">
            <v>Servicios de transmisión de programas de televisión</v>
          </cell>
        </row>
        <row r="934">
          <cell r="R934" t="str">
            <v>O23011603480000007792</v>
          </cell>
          <cell r="S934" t="str">
            <v>Fortalecimiento de los organismos de seguridad y justicia en Bogotá</v>
          </cell>
        </row>
        <row r="935">
          <cell r="R935" t="str">
            <v>O23011603480000007792</v>
          </cell>
          <cell r="S935" t="str">
            <v>Fortalecimiento de los organismos de seguridad y justicia en Bogotá</v>
          </cell>
        </row>
        <row r="936">
          <cell r="R936" t="str">
            <v>O23011603480000007792</v>
          </cell>
          <cell r="S936" t="str">
            <v>Fortalecimiento de los organismos de seguridad y justicia en Bogotá</v>
          </cell>
        </row>
        <row r="937">
          <cell r="R937" t="str">
            <v>O23011603480000007792</v>
          </cell>
          <cell r="S937" t="str">
            <v>Fortalecimiento de los organismos de seguridad y justicia en Bogotá</v>
          </cell>
        </row>
        <row r="938">
          <cell r="R938" t="str">
            <v>O23011603470000007765</v>
          </cell>
          <cell r="S938" t="str">
            <v>Mejoramiento y protección de derechos de la población privada de la libertad en Bogotá</v>
          </cell>
        </row>
        <row r="939">
          <cell r="R939" t="str">
            <v>O23011603470000007765</v>
          </cell>
          <cell r="S939" t="str">
            <v>Mejoramiento y protección de derechos de la población privada de la libertad en Bogotá</v>
          </cell>
        </row>
        <row r="940">
          <cell r="R940" t="str">
            <v>O23011603470000007765</v>
          </cell>
          <cell r="S940" t="str">
            <v>Mejoramiento y protección de derechos de la población privada de la libertad en Bogotá</v>
          </cell>
        </row>
        <row r="941">
          <cell r="R941" t="str">
            <v>O23011603470000007765</v>
          </cell>
          <cell r="S941" t="str">
            <v>Mejoramiento y protección de derechos de la población privada de la libertad en Bogotá</v>
          </cell>
        </row>
        <row r="942">
          <cell r="R942" t="str">
            <v>O21202020080686312</v>
          </cell>
          <cell r="S942" t="str">
            <v>Servicios de distribución de electricidad (a comisión o por contrato)</v>
          </cell>
        </row>
        <row r="943">
          <cell r="R943" t="str">
            <v>O21202020080686312</v>
          </cell>
          <cell r="S943" t="str">
            <v>Servicios de distribución de electricidad (a comisión o por contrato)</v>
          </cell>
        </row>
        <row r="944">
          <cell r="R944" t="str">
            <v>O21202020080686312</v>
          </cell>
          <cell r="S944" t="str">
            <v>Servicios de distribución de electricidad (a comisión o por contrato)</v>
          </cell>
        </row>
        <row r="945">
          <cell r="R945" t="str">
            <v>O23011603480000007792</v>
          </cell>
          <cell r="S945" t="str">
            <v>Fortalecimiento de los organismos de seguridad y justicia en Bogotá</v>
          </cell>
        </row>
        <row r="946">
          <cell r="R946" t="str">
            <v>O23011603480000007792</v>
          </cell>
          <cell r="S946" t="str">
            <v>Fortalecimiento de los organismos de seguridad y justicia en Bogotá</v>
          </cell>
        </row>
        <row r="947">
          <cell r="R947" t="str">
            <v>O23011603480000007792</v>
          </cell>
          <cell r="S947" t="str">
            <v>Fortalecimiento de los organismos de seguridad y justicia en Bogotá</v>
          </cell>
        </row>
        <row r="948">
          <cell r="R948" t="str">
            <v>O21202020090494239</v>
          </cell>
          <cell r="S948" t="str">
            <v>Servicios generales de recolección de otros desechos</v>
          </cell>
        </row>
        <row r="949">
          <cell r="R949" t="str">
            <v>O23011603480000007792</v>
          </cell>
          <cell r="S949" t="str">
            <v>Fortalecimiento de los organismos de seguridad y justicia en Bogotá</v>
          </cell>
        </row>
        <row r="950">
          <cell r="R950" t="str">
            <v>O23011603480000007792</v>
          </cell>
          <cell r="S950" t="str">
            <v>Fortalecimiento de los organismos de seguridad y justicia en Bogotá</v>
          </cell>
        </row>
        <row r="951">
          <cell r="R951" t="str">
            <v>O23011603480000007792</v>
          </cell>
          <cell r="S951" t="str">
            <v>Fortalecimiento de los organismos de seguridad y justicia en Bogotá</v>
          </cell>
        </row>
        <row r="952">
          <cell r="R952" t="str">
            <v>O23011603480000007792</v>
          </cell>
          <cell r="S952" t="str">
            <v>Fortalecimiento de los organismos de seguridad y justicia en Bogotá</v>
          </cell>
        </row>
        <row r="953">
          <cell r="R953" t="str">
            <v>O23011605510000007776</v>
          </cell>
          <cell r="S953" t="str">
            <v>Fortalecimiento de la gestión institucional y la participación ciudadana en la Secretaría Distrital de Seguridad, Convivencia y Justicia en Bogotá</v>
          </cell>
        </row>
        <row r="954">
          <cell r="R954" t="str">
            <v>O23011603480000007792</v>
          </cell>
          <cell r="S954" t="str">
            <v>Fortalecimiento de los organismos de seguridad y justicia en Bogotá</v>
          </cell>
        </row>
        <row r="955">
          <cell r="R955" t="str">
            <v>O23011603480000007792</v>
          </cell>
          <cell r="S955" t="str">
            <v>Fortalecimiento de los organismos de seguridad y justicia en Bogotá</v>
          </cell>
        </row>
        <row r="956">
          <cell r="R956" t="str">
            <v>O23011603480000007792</v>
          </cell>
          <cell r="S956" t="str">
            <v>Fortalecimiento de los organismos de seguridad y justicia en Bogotá</v>
          </cell>
        </row>
        <row r="957">
          <cell r="R957" t="str">
            <v>O23011603480000007792</v>
          </cell>
          <cell r="S957" t="str">
            <v>Fortalecimiento de los organismos de seguridad y justicia en Bogotá</v>
          </cell>
        </row>
        <row r="958">
          <cell r="R958" t="str">
            <v>O23011603480000007792</v>
          </cell>
          <cell r="S958" t="str">
            <v>Fortalecimiento de los organismos de seguridad y justicia en Bogotá</v>
          </cell>
        </row>
        <row r="959">
          <cell r="R959" t="str">
            <v>O23011603480000007792</v>
          </cell>
          <cell r="S959" t="str">
            <v>Fortalecimiento de los organismos de seguridad y justicia en Bogotá</v>
          </cell>
        </row>
        <row r="960">
          <cell r="R960" t="str">
            <v>O23011603480000007792</v>
          </cell>
          <cell r="S960" t="str">
            <v>Fortalecimiento de los organismos de seguridad y justicia en Bogotá</v>
          </cell>
        </row>
        <row r="961">
          <cell r="R961" t="str">
            <v>O23011603480000007783</v>
          </cell>
          <cell r="S961" t="str">
            <v>Fortalecimiento de los equipamientos y capacidades del Sistema Distrital de Justicia en Bogotá</v>
          </cell>
        </row>
        <row r="962">
          <cell r="R962" t="str">
            <v>O21202020080686330</v>
          </cell>
          <cell r="S962" t="str">
            <v>Servicios de distribución de agua por tubería (a comisión o por contrato)</v>
          </cell>
        </row>
        <row r="963">
          <cell r="R963" t="str">
            <v>O21202020090494110</v>
          </cell>
          <cell r="S963" t="str">
            <v>Servicios de alcantarillado y tratamiento de aguas residuales</v>
          </cell>
        </row>
        <row r="964">
          <cell r="R964" t="str">
            <v>O23011603470000007765</v>
          </cell>
          <cell r="S964" t="str">
            <v>Mejoramiento y protección de derechos de la población privada de la libertad en Bogotá</v>
          </cell>
        </row>
        <row r="965">
          <cell r="R965" t="str">
            <v>O21202020080686330</v>
          </cell>
          <cell r="S965" t="str">
            <v>Servicios de distribución de agua por tubería (a comisión o por contrato)</v>
          </cell>
        </row>
        <row r="966">
          <cell r="R966" t="str">
            <v>O21202020090494110</v>
          </cell>
          <cell r="S966" t="str">
            <v>Servicios de alcantarillado y tratamiento de aguas residuales</v>
          </cell>
        </row>
        <row r="967">
          <cell r="R967" t="str">
            <v>O21202020080686330</v>
          </cell>
          <cell r="S967" t="str">
            <v>Servicios de distribución de agua por tubería (a comisión o por contrato)</v>
          </cell>
        </row>
        <row r="968">
          <cell r="R968" t="str">
            <v>O21202020090494110</v>
          </cell>
          <cell r="S968" t="str">
            <v>Servicios de alcantarillado y tratamiento de aguas residuales</v>
          </cell>
        </row>
        <row r="969">
          <cell r="R969" t="str">
            <v>O21202020080484131</v>
          </cell>
          <cell r="S969" t="str">
            <v>Servicios móviles de voz</v>
          </cell>
        </row>
        <row r="970">
          <cell r="R970" t="str">
            <v>O21202020080686312</v>
          </cell>
          <cell r="S970" t="str">
            <v>Servicios de distribución de electricidad (a comisión o por contrato)</v>
          </cell>
        </row>
        <row r="971">
          <cell r="R971" t="str">
            <v>O23011603480000007767</v>
          </cell>
          <cell r="S971" t="str">
            <v>Fortalecimiento de estrategias para la materialización de las disposiciones del Código Nacional de Seguridad y Convivencia Ciudadana en Bogotá</v>
          </cell>
        </row>
        <row r="972">
          <cell r="R972" t="str">
            <v>O23011603480000007767</v>
          </cell>
          <cell r="S972" t="str">
            <v>Fortalecimiento de estrategias para la materialización de las disposiciones del Código Nacional de Seguridad y Convivencia Ciudadana en Bogotá</v>
          </cell>
        </row>
        <row r="973">
          <cell r="R973" t="str">
            <v>O23011603480000007767</v>
          </cell>
          <cell r="S973" t="str">
            <v>Fortalecimiento de estrategias para la materialización de las disposiciones del Código Nacional de Seguridad y Convivencia Ciudadana en Bogotá</v>
          </cell>
        </row>
        <row r="974">
          <cell r="R974" t="str">
            <v>O2120202010</v>
          </cell>
          <cell r="S974" t="str">
            <v>Viáticos de los funcionarios en comisión</v>
          </cell>
        </row>
        <row r="975">
          <cell r="R975" t="str">
            <v>O2120202010</v>
          </cell>
          <cell r="S975" t="str">
            <v>Viáticos de los funcionarios en comisión</v>
          </cell>
        </row>
        <row r="976">
          <cell r="R976" t="str">
            <v>O23011603480000007783</v>
          </cell>
          <cell r="S976" t="str">
            <v>Fortalecimiento de los equipamientos y capacidades del Sistema Distrital de Justicia en Bogotá</v>
          </cell>
        </row>
        <row r="977">
          <cell r="R977" t="str">
            <v>O23011603480000007783</v>
          </cell>
          <cell r="S977" t="str">
            <v>Fortalecimiento de los equipamientos y capacidades del Sistema Distrital de Justicia en Bogotá</v>
          </cell>
        </row>
        <row r="978">
          <cell r="R978" t="str">
            <v>O23011603480000007783</v>
          </cell>
          <cell r="S978" t="str">
            <v>Fortalecimiento de los equipamientos y capacidades del Sistema Distrital de Justicia en Bogotá</v>
          </cell>
        </row>
        <row r="979">
          <cell r="R979" t="str">
            <v>O23011603470000007765</v>
          </cell>
          <cell r="S979" t="str">
            <v>Mejoramiento y protección de derechos de la población privada de la libertad en Bogotá</v>
          </cell>
        </row>
        <row r="980">
          <cell r="R980" t="str">
            <v>O23011603470000007765</v>
          </cell>
          <cell r="S980" t="str">
            <v>Mejoramiento y protección de derechos de la población privada de la libertad en Bogotá</v>
          </cell>
        </row>
        <row r="981">
          <cell r="R981" t="str">
            <v>O23011603480000007792</v>
          </cell>
          <cell r="S981" t="str">
            <v>Fortalecimiento de los organismos de seguridad y justicia en Bogotá</v>
          </cell>
        </row>
        <row r="982">
          <cell r="R982" t="str">
            <v>O23011603460000007640</v>
          </cell>
          <cell r="S982" t="str">
            <v>Implementación de la justicia restaurativa y atención integral para adolescentes en conflicto con la ley y población pospenada en Bogotá D.C.</v>
          </cell>
        </row>
        <row r="983">
          <cell r="R983" t="str">
            <v>O23011603460000007640</v>
          </cell>
          <cell r="S983" t="str">
            <v>Implementación de la justicia restaurativa y atención integral para adolescentes en conflicto con la ley y población pospenada en Bogotá D.C.</v>
          </cell>
        </row>
        <row r="984">
          <cell r="R984" t="str">
            <v>O23011603420000007692</v>
          </cell>
          <cell r="S984" t="str">
            <v>Consolidación de una ciudadanía transformadora para la convivencia y la seguridad en Bogotá</v>
          </cell>
        </row>
        <row r="985">
          <cell r="R985" t="str">
            <v>O23011603420000007692</v>
          </cell>
          <cell r="S985" t="str">
            <v>Consolidación de una ciudadanía transformadora para la convivencia y la seguridad en Bogotá</v>
          </cell>
        </row>
        <row r="986">
          <cell r="R986" t="str">
            <v>O23011605530000007781</v>
          </cell>
          <cell r="S986" t="str">
            <v>Generación de conocimiento para la implementación de la política pública de seguridad, convivencia y acceso a la justicia en Bogotá</v>
          </cell>
        </row>
        <row r="987">
          <cell r="R987" t="str">
            <v>O23011605540000007777</v>
          </cell>
          <cell r="S987" t="str">
            <v>Fortalecimiento de la gestión de las Tecnologías de la Información en la Secretaría de Seguridad, Convivencia y Justicia en el marco de las políticas de gobierno y seguridad digital en Bogotá</v>
          </cell>
        </row>
        <row r="988">
          <cell r="R988" t="str">
            <v>O23011603460000007640</v>
          </cell>
          <cell r="S988" t="str">
            <v>Implementación de la justicia restaurativa y atención integral para adolescentes en conflicto con la ley y población pospenada en Bogotá D.C.</v>
          </cell>
        </row>
        <row r="989">
          <cell r="R989" t="str">
            <v>O23011605540000007777</v>
          </cell>
          <cell r="S989" t="str">
            <v>Fortalecimiento de la gestión de las Tecnologías de la Información en la Secretaría de Seguridad, Convivencia y Justicia en el marco de las políticas de gobierno y seguridad digital en Bogotá</v>
          </cell>
        </row>
        <row r="990">
          <cell r="R990" t="str">
            <v>O23011605540000007777</v>
          </cell>
          <cell r="S990" t="str">
            <v>Fortalecimiento de la gestión de las Tecnologías de la Información en la Secretaría de Seguridad, Convivencia y Justicia en el marco de las políticas de gobierno y seguridad digital en Bogotá</v>
          </cell>
        </row>
        <row r="991">
          <cell r="R991" t="str">
            <v>O23011605540000007777</v>
          </cell>
          <cell r="S991" t="str">
            <v>Fortalecimiento de la gestión de las Tecnologías de la Información en la Secretaría de Seguridad, Convivencia y Justicia en el marco de las políticas de gobierno y seguridad digital en Bogotá</v>
          </cell>
        </row>
        <row r="992">
          <cell r="R992" t="str">
            <v>O212020200701030371332</v>
          </cell>
          <cell r="S992" t="str">
            <v>Servicios de seguros sociales de riesgos laborales</v>
          </cell>
        </row>
        <row r="993">
          <cell r="R993" t="str">
            <v>O211010200101</v>
          </cell>
          <cell r="S993" t="str">
            <v>Aportes a la seguridad social en pensiones públicas</v>
          </cell>
        </row>
        <row r="994">
          <cell r="R994" t="str">
            <v>O211010200102</v>
          </cell>
          <cell r="S994" t="str">
            <v>Aportes a la seguridad social en pensiones privadas</v>
          </cell>
        </row>
        <row r="995">
          <cell r="R995" t="str">
            <v>O211010200201</v>
          </cell>
          <cell r="S995" t="str">
            <v>Aportes a la seguridad social en salud pública</v>
          </cell>
        </row>
        <row r="996">
          <cell r="R996" t="str">
            <v>O211010200202</v>
          </cell>
          <cell r="S996" t="str">
            <v>Aportes a la seguridad social en salud privada</v>
          </cell>
        </row>
        <row r="997">
          <cell r="R997" t="str">
            <v>O211010200401</v>
          </cell>
          <cell r="S997" t="str">
            <v>Compensar</v>
          </cell>
        </row>
        <row r="998">
          <cell r="R998" t="str">
            <v>O211010200501</v>
          </cell>
          <cell r="S998" t="str">
            <v>Aportes generales al sistema de riesgos laborales públicos</v>
          </cell>
        </row>
        <row r="999">
          <cell r="R999" t="str">
            <v>O2110102006</v>
          </cell>
          <cell r="S999" t="str">
            <v>Aportes al ICBF</v>
          </cell>
        </row>
        <row r="1000">
          <cell r="R1000" t="str">
            <v>O2110102007</v>
          </cell>
          <cell r="S1000" t="str">
            <v>Aportes al SENA</v>
          </cell>
        </row>
        <row r="1001">
          <cell r="R1001" t="str">
            <v>O2110102008</v>
          </cell>
          <cell r="S1001" t="str">
            <v>Aportes a la ESAP</v>
          </cell>
        </row>
        <row r="1002">
          <cell r="R1002" t="str">
            <v>O2110102009</v>
          </cell>
          <cell r="S1002" t="str">
            <v>Aportes a escuelas industriales e institutos técnicos</v>
          </cell>
        </row>
        <row r="1003">
          <cell r="R1003" t="str">
            <v>O23011603480000007792</v>
          </cell>
          <cell r="S1003" t="str">
            <v>Fortalecimiento de los organismos de seguridad y justicia en Bogotá</v>
          </cell>
        </row>
        <row r="1004">
          <cell r="R1004" t="str">
            <v>O23011603480000007792</v>
          </cell>
          <cell r="S1004" t="str">
            <v>Fortalecimiento de los organismos de seguridad y justicia en Bogotá</v>
          </cell>
        </row>
        <row r="1005">
          <cell r="R1005" t="str">
            <v>O23011603480000007792</v>
          </cell>
          <cell r="S1005" t="str">
            <v>Fortalecimiento de los organismos de seguridad y justicia en Bogotá</v>
          </cell>
        </row>
        <row r="1006">
          <cell r="R1006" t="str">
            <v>O23011603480000007792</v>
          </cell>
          <cell r="S1006" t="str">
            <v>Fortalecimiento de los organismos de seguridad y justicia en Bogotá</v>
          </cell>
        </row>
        <row r="1007">
          <cell r="R1007" t="str">
            <v>O23011603480000007792</v>
          </cell>
          <cell r="S1007" t="str">
            <v>Fortalecimiento de los organismos de seguridad y justicia en Bogotá</v>
          </cell>
        </row>
        <row r="1008">
          <cell r="R1008" t="str">
            <v>O23011603480000007792</v>
          </cell>
          <cell r="S1008" t="str">
            <v>Fortalecimiento de los organismos de seguridad y justicia en Bogotá</v>
          </cell>
        </row>
        <row r="1009">
          <cell r="R1009" t="str">
            <v>O23011603480000007792</v>
          </cell>
          <cell r="S1009" t="str">
            <v>Fortalecimiento de los organismos de seguridad y justicia en Bogotá</v>
          </cell>
        </row>
        <row r="1010">
          <cell r="R1010" t="str">
            <v>O23011603480000007792</v>
          </cell>
          <cell r="S1010" t="str">
            <v>Fortalecimiento de los organismos de seguridad y justicia en Bogotá</v>
          </cell>
        </row>
        <row r="1011">
          <cell r="R1011" t="str">
            <v>O23011603480000007792</v>
          </cell>
          <cell r="S1011" t="str">
            <v>Fortalecimiento de los organismos de seguridad y justicia en Bogotá</v>
          </cell>
        </row>
        <row r="1012">
          <cell r="R1012" t="str">
            <v>O23011605540000007777</v>
          </cell>
          <cell r="S1012" t="str">
            <v>Fortalecimiento de la gestión de las Tecnologías de la Información en la Secretaría de Seguridad, Convivencia y Justicia en el marco de las políticas de gobierno y seguridad digital en Bogotá</v>
          </cell>
        </row>
        <row r="1013">
          <cell r="R1013" t="str">
            <v>O23011605540000007777</v>
          </cell>
          <cell r="S1013" t="str">
            <v>Fortalecimiento de la gestión de las Tecnologías de la Información en la Secretaría de Seguridad, Convivencia y Justicia en el marco de las políticas de gobierno y seguridad digital en Bogotá</v>
          </cell>
        </row>
        <row r="1014">
          <cell r="R1014" t="str">
            <v>O23011605540000007777</v>
          </cell>
          <cell r="S1014" t="str">
            <v>Fortalecimiento de la gestión de las Tecnologías de la Información en la Secretaría de Seguridad, Convivencia y Justicia en el marco de las políticas de gobierno y seguridad digital en Bogotá</v>
          </cell>
        </row>
        <row r="1015">
          <cell r="R1015" t="str">
            <v>O23011605540000007777</v>
          </cell>
          <cell r="S1015" t="str">
            <v>Fortalecimiento de la gestión de las Tecnologías de la Información en la Secretaría de Seguridad, Convivencia y Justicia en el marco de las políticas de gobierno y seguridad digital en Bogotá</v>
          </cell>
        </row>
        <row r="1016">
          <cell r="R1016" t="str">
            <v>O23011603480000007767</v>
          </cell>
          <cell r="S1016" t="str">
            <v>Fortalecimiento de estrategias para la materialización de las disposiciones del Código Nacional de Seguridad y Convivencia Ciudadana en Bogotá</v>
          </cell>
        </row>
        <row r="1017">
          <cell r="R1017" t="str">
            <v>O23011605540000007777</v>
          </cell>
          <cell r="S1017" t="str">
            <v>Fortalecimiento de la gestión de las Tecnologías de la Información en la Secretaría de Seguridad, Convivencia y Justicia en el marco de las políticas de gobierno y seguridad digital en Bogotá</v>
          </cell>
        </row>
        <row r="1018">
          <cell r="R1018" t="str">
            <v>O23011605540000007777</v>
          </cell>
          <cell r="S1018" t="str">
            <v>Fortalecimiento de la gestión de las Tecnologías de la Información en la Secretaría de Seguridad, Convivencia y Justicia en el marco de las políticas de gobierno y seguridad digital en Bogotá</v>
          </cell>
        </row>
        <row r="1019">
          <cell r="R1019" t="str">
            <v>O23011605540000007777</v>
          </cell>
          <cell r="S1019" t="str">
            <v>Fortalecimiento de la gestión de las Tecnologías de la Información en la Secretaría de Seguridad, Convivencia y Justicia en el marco de las políticas de gobierno y seguridad digital en Bogotá</v>
          </cell>
        </row>
        <row r="1020">
          <cell r="R1020" t="str">
            <v>O23011605540000007777</v>
          </cell>
          <cell r="S1020" t="str">
            <v>Fortalecimiento de la gestión de las Tecnologías de la Información en la Secretaría de Seguridad, Convivencia y Justicia en el marco de las políticas de gobierno y seguridad digital en Bogotá</v>
          </cell>
        </row>
        <row r="1021">
          <cell r="R1021" t="str">
            <v>O23011605540000007777</v>
          </cell>
          <cell r="S1021" t="str">
            <v>Fortalecimiento de la gestión de las Tecnologías de la Información en la Secretaría de Seguridad, Convivencia y Justicia en el marco de las políticas de gobierno y seguridad digital en Bogotá</v>
          </cell>
        </row>
        <row r="1022">
          <cell r="R1022" t="str">
            <v>O23011605540000007777</v>
          </cell>
          <cell r="S1022" t="str">
            <v>Fortalecimiento de la gestión de las Tecnologías de la Información en la Secretaría de Seguridad, Convivencia y Justicia en el marco de las políticas de gobierno y seguridad digital en Bogotá</v>
          </cell>
        </row>
        <row r="1023">
          <cell r="R1023" t="str">
            <v>O23011605540000007777</v>
          </cell>
          <cell r="S1023" t="str">
            <v>Fortalecimiento de la gestión de las Tecnologías de la Información en la Secretaría de Seguridad, Convivencia y Justicia en el marco de las políticas de gobierno y seguridad digital en Bogotá</v>
          </cell>
        </row>
        <row r="1024">
          <cell r="R1024" t="str">
            <v>O23011605540000007777</v>
          </cell>
          <cell r="S1024" t="str">
            <v>Fortalecimiento de la gestión de las Tecnologías de la Información en la Secretaría de Seguridad, Convivencia y Justicia en el marco de las políticas de gobierno y seguridad digital en Bogotá</v>
          </cell>
        </row>
        <row r="1025">
          <cell r="R1025" t="str">
            <v>O23011605540000007777</v>
          </cell>
          <cell r="S1025" t="str">
            <v>Fortalecimiento de la gestión de las Tecnologías de la Información en la Secretaría de Seguridad, Convivencia y Justicia en el marco de las políticas de gobierno y seguridad digital en Bogotá</v>
          </cell>
        </row>
        <row r="1026">
          <cell r="R1026" t="str">
            <v>O23011605540000007777</v>
          </cell>
          <cell r="S1026" t="str">
            <v>Fortalecimiento de la gestión de las Tecnologías de la Información en la Secretaría de Seguridad, Convivencia y Justicia en el marco de las políticas de gobierno y seguridad digital en Bogotá</v>
          </cell>
        </row>
        <row r="1027">
          <cell r="R1027" t="str">
            <v>O23011603480000007792</v>
          </cell>
          <cell r="S1027" t="str">
            <v>Fortalecimiento de los organismos de seguridad y justicia en Bogotá</v>
          </cell>
        </row>
        <row r="1028">
          <cell r="R1028" t="str">
            <v>O23011603480000007792</v>
          </cell>
          <cell r="S1028" t="str">
            <v>Fortalecimiento de los organismos de seguridad y justicia en Bogotá</v>
          </cell>
        </row>
        <row r="1029">
          <cell r="R1029" t="str">
            <v>O23011603460000007640</v>
          </cell>
          <cell r="S1029" t="str">
            <v>Implementación de la justicia restaurativa y atención integral para adolescentes en conflicto con la ley y población pospenada en Bogotá D.C.</v>
          </cell>
        </row>
        <row r="1030">
          <cell r="R1030" t="str">
            <v>O23011603480000007695</v>
          </cell>
          <cell r="S1030" t="str">
            <v>Generación de entornos de confianza para la prevención y control del delito en Bogotá</v>
          </cell>
        </row>
        <row r="1031">
          <cell r="R1031" t="str">
            <v>O21202020060868021</v>
          </cell>
          <cell r="S1031" t="str">
            <v>Servicios locales de mensajería nacional</v>
          </cell>
        </row>
        <row r="1032">
          <cell r="R1032" t="str">
            <v>O23011605510000007776</v>
          </cell>
          <cell r="S1032" t="str">
            <v>Fortalecimiento de la gestión institucional y la participación ciudadana en la Secretaría Distrital de Seguridad, Convivencia y Justicia en Bogotá</v>
          </cell>
        </row>
        <row r="1033">
          <cell r="R1033" t="str">
            <v>O23011603460000007640</v>
          </cell>
          <cell r="S1033" t="str">
            <v>Implementación de la justicia restaurativa y atención integral para adolescentes en conflicto con la ley y población pospenada en Bogotá D.C.</v>
          </cell>
        </row>
        <row r="1034">
          <cell r="R1034" t="str">
            <v>O23011605540000007777</v>
          </cell>
          <cell r="S1034" t="str">
            <v>Fortalecimiento de la gestión de las Tecnologías de la Información en la Secretaría de Seguridad, Convivencia y Justicia en el marco de las políticas de gobierno y seguridad digital en Bogotá</v>
          </cell>
        </row>
        <row r="1035">
          <cell r="R1035" t="str">
            <v>O23011605540000007777</v>
          </cell>
          <cell r="S1035" t="str">
            <v>Fortalecimiento de la gestión de las Tecnologías de la Información en la Secretaría de Seguridad, Convivencia y Justicia en el marco de las políticas de gobierno y seguridad digital en Bogotá</v>
          </cell>
        </row>
        <row r="1036">
          <cell r="R1036" t="str">
            <v>O23011603460000007640</v>
          </cell>
          <cell r="S1036" t="str">
            <v>Implementación de la justicia restaurativa y atención integral para adolescentes en conflicto con la ley y población pospenada en Bogotá D.C.</v>
          </cell>
        </row>
        <row r="1037">
          <cell r="R1037" t="str">
            <v>O23011603480000007695</v>
          </cell>
          <cell r="S1037" t="str">
            <v>Generación de entornos de confianza para la prevención y control del delito en Bogotá</v>
          </cell>
        </row>
        <row r="1038">
          <cell r="R1038" t="str">
            <v>O23011603480000007792</v>
          </cell>
          <cell r="S1038" t="str">
            <v>Fortalecimiento de los organismos de seguridad y justicia en Bogotá</v>
          </cell>
        </row>
        <row r="1039">
          <cell r="R1039" t="str">
            <v>O23011603480000007792</v>
          </cell>
          <cell r="S1039" t="str">
            <v>Fortalecimiento de los organismos de seguridad y justicia en Bogotá</v>
          </cell>
        </row>
        <row r="1040">
          <cell r="R1040" t="str">
            <v>O23011603480000007792</v>
          </cell>
          <cell r="S1040" t="str">
            <v>Fortalecimiento de los organismos de seguridad y justicia en Bogotá</v>
          </cell>
        </row>
        <row r="1041">
          <cell r="R1041" t="str">
            <v>O23011605540000007777</v>
          </cell>
          <cell r="S1041" t="str">
            <v>Fortalecimiento de la gestión de las Tecnologías de la Información en la Secretaría de Seguridad, Convivencia y Justicia en el marco de las políticas de gobierno y seguridad digital en Bogotá</v>
          </cell>
        </row>
        <row r="1042">
          <cell r="R1042" t="str">
            <v>O23011605540000007777</v>
          </cell>
          <cell r="S1042" t="str">
            <v>Fortalecimiento de la gestión de las Tecnologías de la Información en la Secretaría de Seguridad, Convivencia y Justicia en el marco de las políticas de gobierno y seguridad digital en Bogotá</v>
          </cell>
        </row>
        <row r="1043">
          <cell r="R1043" t="str">
            <v>O23011603480000007792</v>
          </cell>
          <cell r="S1043" t="str">
            <v>Fortalecimiento de los organismos de seguridad y justicia en Bogotá</v>
          </cell>
        </row>
        <row r="1044">
          <cell r="R1044" t="str">
            <v>O23011603480000007783</v>
          </cell>
          <cell r="S1044" t="str">
            <v>Fortalecimiento de los equipamientos y capacidades del Sistema Distrital de Justicia en Bogotá</v>
          </cell>
        </row>
        <row r="1045">
          <cell r="R1045" t="str">
            <v>O23011603470000007765</v>
          </cell>
          <cell r="S1045" t="str">
            <v>Mejoramiento y protección de derechos de la población privada de la libertad en Bogotá</v>
          </cell>
        </row>
        <row r="1046">
          <cell r="R1046" t="str">
            <v>O23011603470000007765</v>
          </cell>
          <cell r="S1046" t="str">
            <v>Mejoramiento y protección de derechos de la población privada de la libertad en Bogotá</v>
          </cell>
        </row>
        <row r="1047">
          <cell r="R1047" t="str">
            <v>O23011605510000007776</v>
          </cell>
          <cell r="S1047" t="str">
            <v>Fortalecimiento de la gestión institucional y la participación ciudadana en la Secretaría Distrital de Seguridad, Convivencia y Justicia en Bogotá</v>
          </cell>
        </row>
        <row r="1048">
          <cell r="R1048" t="str">
            <v>O23011605510000007776</v>
          </cell>
          <cell r="S1048" t="str">
            <v>Fortalecimiento de la gestión institucional y la participación ciudadana en la Secretaría Distrital de Seguridad, Convivencia y Justicia en Bogotá</v>
          </cell>
        </row>
        <row r="1049">
          <cell r="R1049" t="str">
            <v>O23011603460000007640</v>
          </cell>
          <cell r="S1049" t="str">
            <v>Implementación de la justicia restaurativa y atención integral para adolescentes en conflicto con la ley y población pospenada en Bogotá D.C.</v>
          </cell>
        </row>
        <row r="1050">
          <cell r="R1050" t="str">
            <v>O23011603460000007640</v>
          </cell>
          <cell r="S1050" t="str">
            <v>Implementación de la justicia restaurativa y atención integral para adolescentes en conflicto con la ley y población pospenada en Bogotá D.C.</v>
          </cell>
        </row>
        <row r="1051">
          <cell r="R1051" t="str">
            <v>O23011603460000007640</v>
          </cell>
          <cell r="S1051" t="str">
            <v>Implementación de la justicia restaurativa y atención integral para adolescentes en conflicto con la ley y población pospenada en Bogotá D.C.</v>
          </cell>
        </row>
        <row r="1052">
          <cell r="R1052" t="str">
            <v>O23011603480000007792</v>
          </cell>
          <cell r="S1052" t="str">
            <v>Fortalecimiento de los organismos de seguridad y justicia en Bogotá</v>
          </cell>
        </row>
        <row r="1053">
          <cell r="R1053" t="str">
            <v>O23011603480000007792</v>
          </cell>
          <cell r="S1053" t="str">
            <v>Fortalecimiento de los organismos de seguridad y justicia en Bogotá</v>
          </cell>
        </row>
        <row r="1054">
          <cell r="R1054" t="str">
            <v>O23011603480000007792</v>
          </cell>
          <cell r="S1054" t="str">
            <v>Fortalecimiento de los organismos de seguridad y justicia en Bogotá</v>
          </cell>
        </row>
        <row r="1055">
          <cell r="R1055" t="str">
            <v>O23011603480000007792</v>
          </cell>
          <cell r="S1055" t="str">
            <v>Fortalecimiento de los organismos de seguridad y justicia en Bogotá</v>
          </cell>
        </row>
        <row r="1056">
          <cell r="R1056" t="str">
            <v>O23011605540000007777</v>
          </cell>
          <cell r="S1056" t="str">
            <v>Fortalecimiento de la gestión de las Tecnologías de la Información en la Secretaría de Seguridad, Convivencia y Justicia en el marco de las políticas de gobierno y seguridad digital en Bogotá</v>
          </cell>
        </row>
        <row r="1057">
          <cell r="R1057" t="str">
            <v>O23011605540000007777</v>
          </cell>
          <cell r="S1057" t="str">
            <v>Fortalecimiento de la gestión de las Tecnologías de la Información en la Secretaría de Seguridad, Convivencia y Justicia en el marco de las políticas de gobierno y seguridad digital en Bogotá</v>
          </cell>
        </row>
        <row r="1058">
          <cell r="R1058" t="str">
            <v>O23011605530000007781</v>
          </cell>
          <cell r="S1058" t="str">
            <v>Generación de conocimiento para la implementación de la política pública de seguridad, convivencia y acceso a la justicia en Bogotá</v>
          </cell>
        </row>
        <row r="1059">
          <cell r="R1059" t="str">
            <v>O23011603460000007640</v>
          </cell>
          <cell r="S1059" t="str">
            <v>Implementación de la justicia restaurativa y atención integral para adolescentes en conflicto con la ley y población pospenada en Bogotá D.C.</v>
          </cell>
        </row>
        <row r="1060">
          <cell r="R1060" t="str">
            <v>O23011603480000007767</v>
          </cell>
          <cell r="S1060" t="str">
            <v>Fortalecimiento de estrategias para la materialización de las disposiciones del Código Nacional de Seguridad y Convivencia Ciudadana en Bogotá</v>
          </cell>
        </row>
        <row r="1061">
          <cell r="R1061" t="str">
            <v>O23011603480000007783</v>
          </cell>
          <cell r="S1061" t="str">
            <v>Fortalecimiento de los equipamientos y capacidades del Sistema Distrital de Justicia en Bogotá</v>
          </cell>
        </row>
        <row r="1062">
          <cell r="R1062" t="str">
            <v>O23011603480000007767</v>
          </cell>
          <cell r="S1062" t="str">
            <v>Fortalecimiento de estrategias para la materialización de las disposiciones del Código Nacional de Seguridad y Convivencia Ciudadana en Bogotá</v>
          </cell>
        </row>
        <row r="1063">
          <cell r="R1063" t="str">
            <v>O23011603480000007792</v>
          </cell>
          <cell r="S1063" t="str">
            <v>Fortalecimiento de los organismos de seguridad y justicia en Bogotá</v>
          </cell>
        </row>
        <row r="1064">
          <cell r="R1064" t="str">
            <v>O2120202010</v>
          </cell>
          <cell r="S1064" t="str">
            <v>Viáticos de los funcionarios en comisión</v>
          </cell>
        </row>
        <row r="1065">
          <cell r="R1065" t="str">
            <v>O23011603480000007792</v>
          </cell>
          <cell r="S1065" t="str">
            <v>Fortalecimiento de los organismos de seguridad y justicia en Bogotá</v>
          </cell>
        </row>
        <row r="1066">
          <cell r="R1066" t="str">
            <v>O23011603480000007792</v>
          </cell>
          <cell r="S1066" t="str">
            <v>Fortalecimiento de los organismos de seguridad y justicia en Bogotá</v>
          </cell>
        </row>
        <row r="1067">
          <cell r="R1067" t="str">
            <v>O23011603480000007792</v>
          </cell>
          <cell r="S1067" t="str">
            <v>Fortalecimiento de los organismos de seguridad y justicia en Bogotá</v>
          </cell>
        </row>
        <row r="1068">
          <cell r="R1068" t="str">
            <v>O23011603420000007692</v>
          </cell>
          <cell r="S1068" t="str">
            <v>Consolidación de una ciudadanía transformadora para la convivencia y la seguridad en Bogotá</v>
          </cell>
        </row>
        <row r="1069">
          <cell r="R1069" t="str">
            <v>O23011603480000007695</v>
          </cell>
          <cell r="S1069" t="str">
            <v>Generación de entornos de confianza para la prevención y control del delito en Bogotá</v>
          </cell>
        </row>
        <row r="1070">
          <cell r="R1070" t="str">
            <v>O23011605510000007776</v>
          </cell>
          <cell r="S1070" t="str">
            <v>Fortalecimiento de la gestión institucional y la participación ciudadana en la Secretaría Distrital de Seguridad, Convivencia y Justicia en Bogotá</v>
          </cell>
        </row>
        <row r="1071">
          <cell r="R1071" t="str">
            <v>O23011605510000007776</v>
          </cell>
          <cell r="S1071" t="str">
            <v>Fortalecimiento de la gestión institucional y la participación ciudadana en la Secretaría Distrital de Seguridad, Convivencia y Justicia en Bogotá</v>
          </cell>
        </row>
        <row r="1072">
          <cell r="R1072" t="str">
            <v>O23011603480000007695</v>
          </cell>
          <cell r="S1072" t="str">
            <v>Generación de entornos de confianza para la prevención y control del delito en Bogotá</v>
          </cell>
        </row>
        <row r="1073">
          <cell r="R1073" t="str">
            <v>O23011603480000007695</v>
          </cell>
          <cell r="S1073" t="str">
            <v>Generación de entornos de confianza para la prevención y control del delito en Bogotá</v>
          </cell>
        </row>
        <row r="1074">
          <cell r="R1074" t="str">
            <v>O23011603420000007692</v>
          </cell>
          <cell r="S1074" t="str">
            <v>Consolidación de una ciudadanía transformadora para la convivencia y la seguridad en Bogotá</v>
          </cell>
        </row>
        <row r="1075">
          <cell r="R1075" t="str">
            <v>O23011603480000007695</v>
          </cell>
          <cell r="S1075" t="str">
            <v>Generación de entornos de confianza para la prevención y control del delito en Bogotá</v>
          </cell>
        </row>
        <row r="1076">
          <cell r="R1076" t="str">
            <v>O23011603420000007692</v>
          </cell>
          <cell r="S1076" t="str">
            <v>Consolidación de una ciudadanía transformadora para la convivencia y la seguridad en Bogotá</v>
          </cell>
        </row>
        <row r="1077">
          <cell r="R1077" t="str">
            <v>O23011603420000007692</v>
          </cell>
          <cell r="S1077" t="str">
            <v>Consolidación de una ciudadanía transformadora para la convivencia y la seguridad en Bogotá</v>
          </cell>
        </row>
        <row r="1078">
          <cell r="R1078" t="str">
            <v>O23011603480000007695</v>
          </cell>
          <cell r="S1078" t="str">
            <v>Generación de entornos de confianza para la prevención y control del delito en Bogotá</v>
          </cell>
        </row>
        <row r="1079">
          <cell r="R1079" t="str">
            <v>O23011603460000007640</v>
          </cell>
          <cell r="S1079" t="str">
            <v>Implementación de la justicia restaurativa y atención integral para adolescentes en conflicto con la ley y población pospenada en Bogotá D.C.</v>
          </cell>
        </row>
        <row r="1080">
          <cell r="R1080" t="str">
            <v>O23011605510000007776</v>
          </cell>
          <cell r="S1080" t="str">
            <v>Fortalecimiento de la gestión institucional y la participación ciudadana en la Secretaría Distrital de Seguridad, Convivencia y Justicia en Bogotá</v>
          </cell>
        </row>
        <row r="1081">
          <cell r="R1081" t="str">
            <v>O23011603470000007765</v>
          </cell>
          <cell r="S1081" t="str">
            <v>Mejoramiento y protección de derechos de la población privada de la libertad en Bogotá</v>
          </cell>
        </row>
        <row r="1082">
          <cell r="R1082" t="str">
            <v>O23011603420000007692</v>
          </cell>
          <cell r="S1082" t="str">
            <v>Consolidación de una ciudadanía transformadora para la convivencia y la seguridad en Bogotá</v>
          </cell>
        </row>
        <row r="1083">
          <cell r="R1083" t="str">
            <v>O23011603470000007765</v>
          </cell>
          <cell r="S1083" t="str">
            <v>Mejoramiento y protección de derechos de la población privada de la libertad en Bogotá</v>
          </cell>
        </row>
        <row r="1084">
          <cell r="R1084" t="str">
            <v>O23011603480000007792</v>
          </cell>
          <cell r="S1084" t="str">
            <v>Fortalecimiento de los organismos de seguridad y justicia en Bogotá</v>
          </cell>
        </row>
        <row r="1085">
          <cell r="R1085" t="str">
            <v>O23011603480000007792</v>
          </cell>
          <cell r="S1085" t="str">
            <v>Fortalecimiento de los organismos de seguridad y justicia en Bogotá</v>
          </cell>
        </row>
        <row r="1086">
          <cell r="R1086" t="str">
            <v>O23011603480000007792</v>
          </cell>
          <cell r="S1086" t="str">
            <v>Fortalecimiento de los organismos de seguridad y justicia en Bogotá</v>
          </cell>
        </row>
        <row r="1087">
          <cell r="R1087" t="str">
            <v>O23011603480000007792</v>
          </cell>
          <cell r="S1087" t="str">
            <v>Fortalecimiento de los organismos de seguridad y justicia en Bogotá</v>
          </cell>
        </row>
        <row r="1088">
          <cell r="R1088" t="str">
            <v>O23011603480000007792</v>
          </cell>
          <cell r="S1088" t="str">
            <v>Fortalecimiento de los organismos de seguridad y justicia en Bogotá</v>
          </cell>
        </row>
        <row r="1089">
          <cell r="R1089" t="str">
            <v>O23011603470000007765</v>
          </cell>
          <cell r="S1089" t="str">
            <v>Mejoramiento y protección de derechos de la población privada de la libertad en Bogotá</v>
          </cell>
        </row>
        <row r="1090">
          <cell r="R1090" t="str">
            <v>O2131301001</v>
          </cell>
          <cell r="S1090" t="str">
            <v>Sentencias</v>
          </cell>
        </row>
        <row r="1091">
          <cell r="R1091" t="str">
            <v>O23011603480000007797</v>
          </cell>
          <cell r="S1091" t="str">
            <v>Modernización de la infraestructura de tecnología para la seguridad, la convivencia y la justicia en Bogotá</v>
          </cell>
        </row>
        <row r="1092">
          <cell r="R1092" t="str">
            <v>O23011603480000007792</v>
          </cell>
          <cell r="S1092" t="str">
            <v>Fortalecimiento de los organismos de seguridad y justicia en Bogotá</v>
          </cell>
        </row>
        <row r="1093">
          <cell r="R1093" t="str">
            <v>O23011603480000007783</v>
          </cell>
          <cell r="S1093" t="str">
            <v>Fortalecimiento de los equipamientos y capacidades del Sistema Distrital de Justicia en Bogotá</v>
          </cell>
        </row>
        <row r="1094">
          <cell r="R1094" t="str">
            <v>O23011603480000007792</v>
          </cell>
          <cell r="S1094" t="str">
            <v>Fortalecimiento de los organismos de seguridad y justicia en Bogotá</v>
          </cell>
        </row>
        <row r="1095">
          <cell r="R1095" t="str">
            <v>O23011603460000007640</v>
          </cell>
          <cell r="S1095" t="str">
            <v>Implementación de la justicia restaurativa y atención integral para adolescentes en conflicto con la ley y población pospenada en Bogotá D.C.</v>
          </cell>
        </row>
        <row r="1096">
          <cell r="R1096" t="str">
            <v>O23011603460000007640</v>
          </cell>
          <cell r="S1096" t="str">
            <v>Implementación de la justicia restaurativa y atención integral para adolescentes en conflicto con la ley y población pospenada en Bogotá D.C.</v>
          </cell>
        </row>
        <row r="1097">
          <cell r="R1097" t="str">
            <v>O23011605540000007777</v>
          </cell>
          <cell r="S1097" t="str">
            <v>Fortalecimiento de la gestión de las Tecnologías de la Información en la Secretaría de Seguridad, Convivencia y Justicia en el marco de las políticas de gobierno y seguridad digital en Bogotá</v>
          </cell>
        </row>
        <row r="1098">
          <cell r="R1098" t="str">
            <v>O23011605510000007776</v>
          </cell>
          <cell r="S1098" t="str">
            <v>Fortalecimiento de la gestión institucional y la participación ciudadana en la Secretaría Distrital de Seguridad, Convivencia y Justicia en Bogotá</v>
          </cell>
        </row>
        <row r="1099">
          <cell r="R1099" t="str">
            <v>O23011605540000007777</v>
          </cell>
          <cell r="S1099" t="str">
            <v>Fortalecimiento de la gestión de las Tecnologías de la Información en la Secretaría de Seguridad, Convivencia y Justicia en el marco de las políticas de gobierno y seguridad digital en Bogotá</v>
          </cell>
        </row>
        <row r="1100">
          <cell r="R1100" t="str">
            <v>O23011603480000007767</v>
          </cell>
          <cell r="S1100" t="str">
            <v>Fortalecimiento de estrategias para la materialización de las disposiciones del Código Nacional de Seguridad y Convivencia Ciudadana en Bogotá</v>
          </cell>
        </row>
        <row r="1101">
          <cell r="R1101" t="str">
            <v>O211010100101</v>
          </cell>
          <cell r="S1101" t="str">
            <v>Sueldo básico</v>
          </cell>
        </row>
        <row r="1102">
          <cell r="R1102" t="str">
            <v>O211010100102</v>
          </cell>
          <cell r="S1102" t="str">
            <v>Horas extras, dominicales, festivos y recargos</v>
          </cell>
        </row>
        <row r="1103">
          <cell r="R1103" t="str">
            <v>O211010100103</v>
          </cell>
          <cell r="S1103" t="str">
            <v>Gastos de representación</v>
          </cell>
        </row>
        <row r="1104">
          <cell r="R1104" t="str">
            <v>O211010100104</v>
          </cell>
          <cell r="S1104" t="str">
            <v>Subsidio de alimentación</v>
          </cell>
        </row>
        <row r="1105">
          <cell r="R1105" t="str">
            <v>O211010100105</v>
          </cell>
          <cell r="S1105" t="str">
            <v>Auxilio de transporte</v>
          </cell>
        </row>
        <row r="1106">
          <cell r="R1106" t="str">
            <v>O211010100107</v>
          </cell>
          <cell r="S1106" t="str">
            <v>Bonificación por servicios prestados</v>
          </cell>
        </row>
        <row r="1107">
          <cell r="R1107" t="str">
            <v>O21101010010801</v>
          </cell>
          <cell r="S1107" t="str">
            <v>Prima de navidad</v>
          </cell>
        </row>
        <row r="1108">
          <cell r="R1108" t="str">
            <v>O21101010010802</v>
          </cell>
          <cell r="S1108" t="str">
            <v>Prima de vacaciones</v>
          </cell>
        </row>
        <row r="1109">
          <cell r="R1109" t="str">
            <v>O211010100109</v>
          </cell>
          <cell r="S1109" t="str">
            <v>Prima técnica salarial</v>
          </cell>
        </row>
        <row r="1110">
          <cell r="R1110" t="str">
            <v>O211010100204</v>
          </cell>
          <cell r="S1110" t="str">
            <v>Prima semestral</v>
          </cell>
        </row>
        <row r="1111">
          <cell r="R1111" t="str">
            <v>O21101010021201</v>
          </cell>
          <cell r="S1111" t="str">
            <v>Beneficios a los empleados a corto plazo</v>
          </cell>
        </row>
        <row r="1112">
          <cell r="R1112" t="str">
            <v>O211010200301</v>
          </cell>
          <cell r="S1112" t="str">
            <v>Aportes de cesantías a fondos públicos</v>
          </cell>
        </row>
        <row r="1113">
          <cell r="R1113" t="str">
            <v>O211010200302</v>
          </cell>
          <cell r="S1113" t="str">
            <v>Aportes de cesantías a fondos privados</v>
          </cell>
        </row>
        <row r="1114">
          <cell r="R1114" t="str">
            <v>O211010300102</v>
          </cell>
          <cell r="S1114" t="str">
            <v>Indemnización por vacaciones</v>
          </cell>
        </row>
        <row r="1115">
          <cell r="R1115" t="str">
            <v>O211010300103</v>
          </cell>
          <cell r="S1115" t="str">
            <v>Bonificación especial de recreación</v>
          </cell>
        </row>
        <row r="1116">
          <cell r="R1116" t="str">
            <v>O2110103012</v>
          </cell>
          <cell r="S1116" t="str">
            <v>Prima de riesgo</v>
          </cell>
        </row>
        <row r="1117">
          <cell r="R1117" t="str">
            <v>O2110103068</v>
          </cell>
          <cell r="S1117" t="str">
            <v>Prima secretarial</v>
          </cell>
        </row>
        <row r="1118">
          <cell r="R1118" t="str">
            <v>O2120202007010671640</v>
          </cell>
          <cell r="S1118" t="str">
            <v>Servicios de administración de fondos de pensiones y cesantías</v>
          </cell>
        </row>
        <row r="1119">
          <cell r="R1119" t="str">
            <v>O23011603480000007792</v>
          </cell>
          <cell r="S1119" t="str">
            <v>Fortalecimiento de los organismos de seguridad y justicia en Bogotá</v>
          </cell>
        </row>
        <row r="1120">
          <cell r="R1120" t="str">
            <v>O23011603480000007792</v>
          </cell>
          <cell r="S1120" t="str">
            <v>Fortalecimiento de los organismos de seguridad y justicia en Bogotá</v>
          </cell>
        </row>
        <row r="1121">
          <cell r="R1121" t="str">
            <v>O23011603460000007640</v>
          </cell>
          <cell r="S1121" t="str">
            <v>Implementación de la justicia restaurativa y atención integral para adolescentes en conflicto con la ley y población pospenada en Bogotá D.C.</v>
          </cell>
        </row>
        <row r="1122">
          <cell r="R1122" t="str">
            <v>O23011603460000007640</v>
          </cell>
          <cell r="S1122" t="str">
            <v>Implementación de la justicia restaurativa y atención integral para adolescentes en conflicto con la ley y población pospenada en Bogotá D.C.</v>
          </cell>
        </row>
        <row r="1123">
          <cell r="R1123" t="str">
            <v>O23011603480000007792</v>
          </cell>
          <cell r="S1123" t="str">
            <v>Fortalecimiento de los organismos de seguridad y justicia en Bogotá</v>
          </cell>
        </row>
        <row r="1124">
          <cell r="R1124" t="str">
            <v>O23011603480000007767</v>
          </cell>
          <cell r="S1124" t="str">
            <v>Fortalecimiento de estrategias para la materialización de las disposiciones del Código Nacional de Seguridad y Convivencia Ciudadana en Bogotá</v>
          </cell>
        </row>
        <row r="1125">
          <cell r="R1125" t="str">
            <v>O23011603480000007792</v>
          </cell>
          <cell r="S1125" t="str">
            <v>Fortalecimiento de los organismos de seguridad y justicia en Bogotá</v>
          </cell>
        </row>
        <row r="1126">
          <cell r="R1126" t="str">
            <v>O23011603480000007767</v>
          </cell>
          <cell r="S1126" t="str">
            <v>Fortalecimiento de estrategias para la materialización de las disposiciones del Código Nacional de Seguridad y Convivencia Ciudadana en Bogotá</v>
          </cell>
        </row>
        <row r="1127">
          <cell r="R1127" t="str">
            <v>O23011603480000007767</v>
          </cell>
          <cell r="S1127" t="str">
            <v>Fortalecimiento de estrategias para la materialización de las disposiciones del Código Nacional de Seguridad y Convivencia Ciudadana en Bogotá</v>
          </cell>
        </row>
        <row r="1128">
          <cell r="R1128" t="str">
            <v>O23011603480000007767</v>
          </cell>
          <cell r="S1128" t="str">
            <v>Fortalecimiento de estrategias para la materialización de las disposiciones del Código Nacional de Seguridad y Convivencia Ciudadana en Bogotá</v>
          </cell>
        </row>
        <row r="1129">
          <cell r="R1129" t="str">
            <v>O23011603480000007767</v>
          </cell>
          <cell r="S1129" t="str">
            <v>Fortalecimiento de estrategias para la materialización de las disposiciones del Código Nacional de Seguridad y Convivencia Ciudadana en Bogotá</v>
          </cell>
        </row>
        <row r="1130">
          <cell r="R1130" t="str">
            <v>O23011603480000007783</v>
          </cell>
          <cell r="S1130" t="str">
            <v>Fortalecimiento de los equipamientos y capacidades del Sistema Distrital de Justicia en Bogotá</v>
          </cell>
        </row>
        <row r="1131">
          <cell r="R1131" t="str">
            <v>O23011603480000007783</v>
          </cell>
          <cell r="S1131" t="str">
            <v>Fortalecimiento de los equipamientos y capacidades del Sistema Distrital de Justicia en Bogotá</v>
          </cell>
        </row>
        <row r="1132">
          <cell r="R1132" t="str">
            <v>O23011603480000007695</v>
          </cell>
          <cell r="S1132" t="str">
            <v>Generación de entornos de confianza para la prevención y control del delito en Bogotá</v>
          </cell>
        </row>
        <row r="1133">
          <cell r="R1133" t="str">
            <v>O23011603420000007692</v>
          </cell>
          <cell r="S1133" t="str">
            <v>Consolidación de una ciudadanía transformadora para la convivencia y la seguridad en Bogotá</v>
          </cell>
        </row>
        <row r="1134">
          <cell r="R1134" t="str">
            <v>O23011603480000007767</v>
          </cell>
          <cell r="S1134" t="str">
            <v>Fortalecimiento de estrategias para la materialización de las disposiciones del Código Nacional de Seguridad y Convivencia Ciudadana en Bogotá</v>
          </cell>
        </row>
        <row r="1135">
          <cell r="R1135" t="str">
            <v>O23011603480000007695</v>
          </cell>
          <cell r="S1135" t="str">
            <v>Generación de entornos de confianza para la prevención y control del delito en Bogotá</v>
          </cell>
        </row>
        <row r="1136">
          <cell r="R1136" t="str">
            <v>O23011603480000007695</v>
          </cell>
          <cell r="S1136" t="str">
            <v>Generación de entornos de confianza para la prevención y control del delito en Bogotá</v>
          </cell>
        </row>
        <row r="1137">
          <cell r="R1137" t="str">
            <v>O23011603480000007695</v>
          </cell>
          <cell r="S1137" t="str">
            <v>Generación de entornos de confianza para la prevención y control del delito en Bogotá</v>
          </cell>
        </row>
        <row r="1138">
          <cell r="R1138" t="str">
            <v>O23011603480000007695</v>
          </cell>
          <cell r="S1138" t="str">
            <v>Generación de entornos de confianza para la prevención y control del delito en Bogotá</v>
          </cell>
        </row>
        <row r="1139">
          <cell r="R1139" t="str">
            <v>O23011603480000007695</v>
          </cell>
          <cell r="S1139" t="str">
            <v>Generación de entornos de confianza para la prevención y control del delito en Bogotá</v>
          </cell>
        </row>
        <row r="1140">
          <cell r="R1140" t="str">
            <v>O23011603480000007695</v>
          </cell>
          <cell r="S1140" t="str">
            <v>Generación de entornos de confianza para la prevención y control del delito en Bogotá</v>
          </cell>
        </row>
        <row r="1141">
          <cell r="R1141" t="str">
            <v>O23011603480000007695</v>
          </cell>
          <cell r="S1141" t="str">
            <v>Generación de entornos de confianza para la prevención y control del delito en Bogotá</v>
          </cell>
        </row>
        <row r="1142">
          <cell r="R1142" t="str">
            <v>O23011603480000007695</v>
          </cell>
          <cell r="S1142" t="str">
            <v>Generación de entornos de confianza para la prevención y control del delito en Bogotá</v>
          </cell>
        </row>
        <row r="1143">
          <cell r="R1143" t="str">
            <v>O23011603460000007640</v>
          </cell>
          <cell r="S1143" t="str">
            <v>Implementación de la justicia restaurativa y atención integral para adolescentes en conflicto con la ley y población pospenada en Bogotá D.C.</v>
          </cell>
        </row>
        <row r="1144">
          <cell r="R1144" t="str">
            <v>O23011603470000007765</v>
          </cell>
          <cell r="S1144" t="str">
            <v>Mejoramiento y protección de derechos de la población privada de la libertad en Bogotá</v>
          </cell>
        </row>
        <row r="1145">
          <cell r="R1145" t="str">
            <v>O23011603460000007640</v>
          </cell>
          <cell r="S1145" t="str">
            <v>Implementación de la justicia restaurativa y atención integral para adolescentes en conflicto con la ley y población pospenada en Bogotá D.C.</v>
          </cell>
        </row>
        <row r="1146">
          <cell r="R1146" t="str">
            <v>O23011605510000007776</v>
          </cell>
          <cell r="S1146" t="str">
            <v>Fortalecimiento de la gestión institucional y la participación ciudadana en la Secretaría Distrital de Seguridad, Convivencia y Justicia en Bogotá</v>
          </cell>
        </row>
        <row r="1147">
          <cell r="R1147" t="str">
            <v>O23011605530000007781</v>
          </cell>
          <cell r="S1147" t="str">
            <v>Generación de conocimiento para la implementación de la política pública de seguridad, convivencia y acceso a la justicia en Bogotá</v>
          </cell>
        </row>
        <row r="1148">
          <cell r="R1148" t="str">
            <v>O23011605540000007777</v>
          </cell>
          <cell r="S1148" t="str">
            <v>Fortalecimiento de la gestión de las Tecnologías de la Información en la Secretaría de Seguridad, Convivencia y Justicia en el marco de las políticas de gobierno y seguridad digital en Bogotá</v>
          </cell>
        </row>
        <row r="1149">
          <cell r="R1149" t="str">
            <v>O23011603460000007640</v>
          </cell>
          <cell r="S1149" t="str">
            <v>Implementación de la justicia restaurativa y atención integral para adolescentes en conflicto con la ley y población pospenada en Bogotá D.C.</v>
          </cell>
        </row>
        <row r="1150">
          <cell r="R1150" t="str">
            <v>O23011603460000007640</v>
          </cell>
          <cell r="S1150" t="str">
            <v>Implementación de la justicia restaurativa y atención integral para adolescentes en conflicto con la ley y población pospenada en Bogotá D.C.</v>
          </cell>
        </row>
        <row r="1151">
          <cell r="R1151" t="str">
            <v>O23011603480000007792</v>
          </cell>
          <cell r="S1151" t="str">
            <v>Fortalecimiento de los organismos de seguridad y justicia en Bogotá</v>
          </cell>
        </row>
        <row r="1152">
          <cell r="R1152" t="str">
            <v>O23011603480000007792</v>
          </cell>
          <cell r="S1152" t="str">
            <v>Fortalecimiento de los organismos de seguridad y justicia en Bogotá</v>
          </cell>
        </row>
        <row r="1153">
          <cell r="R1153" t="str">
            <v>O23011603480000007797</v>
          </cell>
          <cell r="S1153" t="str">
            <v>Modernización de la infraestructura de tecnología para la seguridad, la convivencia y la justicia en Bogotá</v>
          </cell>
        </row>
        <row r="1154">
          <cell r="R1154" t="str">
            <v>O23011603420000007692</v>
          </cell>
          <cell r="S1154" t="str">
            <v>Consolidación de una ciudadanía transformadora para la convivencia y la seguridad en Bogotá</v>
          </cell>
        </row>
        <row r="1155">
          <cell r="R1155" t="str">
            <v>O23011603480000007695</v>
          </cell>
          <cell r="S1155" t="str">
            <v>Generación de entornos de confianza para la prevención y control del delito en Bogotá</v>
          </cell>
        </row>
        <row r="1156">
          <cell r="R1156" t="str">
            <v>O23011605540000007777</v>
          </cell>
          <cell r="S1156" t="str">
            <v>Fortalecimiento de la gestión de las Tecnologías de la Información en la Secretaría de Seguridad, Convivencia y Justicia en el marco de las políticas de gobierno y seguridad digital en Bogotá</v>
          </cell>
        </row>
        <row r="1157">
          <cell r="R1157" t="str">
            <v>O23011603470000007765</v>
          </cell>
          <cell r="S1157" t="str">
            <v>Mejoramiento y protección de derechos de la población privada de la libertad en Bogotá</v>
          </cell>
        </row>
        <row r="1158">
          <cell r="R1158" t="str">
            <v>O23011603470000007765</v>
          </cell>
          <cell r="S1158" t="str">
            <v>Mejoramiento y protección de derechos de la población privada de la libertad en Bogotá</v>
          </cell>
        </row>
        <row r="1159">
          <cell r="R1159" t="str">
            <v>O23011603470000007765</v>
          </cell>
          <cell r="S1159" t="str">
            <v>Mejoramiento y protección de derechos de la población privada de la libertad en Bogotá</v>
          </cell>
        </row>
        <row r="1160">
          <cell r="R1160" t="str">
            <v>O23011603420000007692</v>
          </cell>
          <cell r="S1160" t="str">
            <v>Consolidación de una ciudadanía transformadora para la convivencia y la seguridad en Bogotá</v>
          </cell>
        </row>
        <row r="1161">
          <cell r="R1161" t="str">
            <v>O23011605510000007776</v>
          </cell>
          <cell r="S1161" t="str">
            <v>Fortalecimiento de la gestión institucional y la participación ciudadana en la Secretaría Distrital de Seguridad, Convivencia y Justicia en Bogotá</v>
          </cell>
        </row>
        <row r="1162">
          <cell r="R1162" t="str">
            <v>O23011603470000007765</v>
          </cell>
          <cell r="S1162" t="str">
            <v>Mejoramiento y protección de derechos de la población privada de la libertad en Bogotá</v>
          </cell>
        </row>
        <row r="1163">
          <cell r="R1163" t="str">
            <v>O23011605510000007776</v>
          </cell>
          <cell r="S1163" t="str">
            <v>Fortalecimiento de la gestión institucional y la participación ciudadana en la Secretaría Distrital de Seguridad, Convivencia y Justicia en Bogotá</v>
          </cell>
        </row>
        <row r="1164">
          <cell r="R1164" t="str">
            <v>O23011605510000007776</v>
          </cell>
          <cell r="S1164" t="str">
            <v>Fortalecimiento de la gestión institucional y la participación ciudadana en la Secretaría Distrital de Seguridad, Convivencia y Justicia en Bogotá</v>
          </cell>
        </row>
        <row r="1165">
          <cell r="R1165" t="str">
            <v>O23011603480000007783</v>
          </cell>
          <cell r="S1165" t="str">
            <v>Fortalecimiento de los equipamientos y capacidades del Sistema Distrital de Justicia en Bogotá</v>
          </cell>
        </row>
        <row r="1166">
          <cell r="R1166" t="str">
            <v>O23011603470000007765</v>
          </cell>
          <cell r="S1166" t="str">
            <v>Mejoramiento y protección de derechos de la población privada de la libertad en Bogotá</v>
          </cell>
        </row>
        <row r="1167">
          <cell r="R1167" t="str">
            <v>O23011603470000007765</v>
          </cell>
          <cell r="S1167" t="str">
            <v>Mejoramiento y protección de derechos de la población privada de la libertad en Bogotá</v>
          </cell>
        </row>
        <row r="1168">
          <cell r="R1168" t="str">
            <v>O23011603460000007640</v>
          </cell>
          <cell r="S1168" t="str">
            <v>Implementación de la justicia restaurativa y atención integral para adolescentes en conflicto con la ley y población pospenada en Bogotá D.C.</v>
          </cell>
        </row>
        <row r="1169">
          <cell r="R1169" t="str">
            <v>O23011603480000007797</v>
          </cell>
          <cell r="S1169" t="str">
            <v>Modernización de la infraestructura de tecnología para la seguridad, la convivencia y la justicia en Bogotá</v>
          </cell>
        </row>
        <row r="1170">
          <cell r="R1170" t="str">
            <v>O23011603480000007695</v>
          </cell>
          <cell r="S1170" t="str">
            <v>Generación de entornos de confianza para la prevención y control del delito en Bogotá</v>
          </cell>
        </row>
        <row r="1171">
          <cell r="R1171" t="str">
            <v>O23011603420000007692</v>
          </cell>
          <cell r="S1171" t="str">
            <v>Consolidación de una ciudadanía transformadora para la convivencia y la seguridad en Bogotá</v>
          </cell>
        </row>
        <row r="1172">
          <cell r="R1172" t="str">
            <v>O23011603480000007695</v>
          </cell>
          <cell r="S1172" t="str">
            <v>Generación de entornos de confianza para la prevención y control del delito en Bogotá</v>
          </cell>
        </row>
        <row r="1173">
          <cell r="R1173" t="str">
            <v>O23011603480000007695</v>
          </cell>
          <cell r="S1173" t="str">
            <v>Generación de entornos de confianza para la prevención y control del delito en Bogotá</v>
          </cell>
        </row>
        <row r="1174">
          <cell r="R1174" t="str">
            <v>O23011603480000007783</v>
          </cell>
          <cell r="S1174" t="str">
            <v>Fortalecimiento de los equipamientos y capacidades del Sistema Distrital de Justicia en Bogotá</v>
          </cell>
        </row>
        <row r="1175">
          <cell r="R1175" t="str">
            <v>O23011603420000007692</v>
          </cell>
          <cell r="S1175" t="str">
            <v>Consolidación de una ciudadanía transformadora para la convivencia y la seguridad en Bogotá</v>
          </cell>
        </row>
        <row r="1176">
          <cell r="R1176" t="str">
            <v>O23011603480000007792</v>
          </cell>
          <cell r="S1176" t="str">
            <v>Fortalecimiento de los organismos de seguridad y justicia en Bogotá</v>
          </cell>
        </row>
        <row r="1177">
          <cell r="R1177" t="str">
            <v>O23011603480000007797</v>
          </cell>
          <cell r="S1177" t="str">
            <v>Modernización de la infraestructura de tecnología para la seguridad, la convivencia y la justicia en Bogotá</v>
          </cell>
        </row>
        <row r="1178">
          <cell r="R1178" t="str">
            <v>O23011603480000007792</v>
          </cell>
          <cell r="S1178" t="str">
            <v>Fortalecimiento de los organismos de seguridad y justicia en Bogotá</v>
          </cell>
        </row>
        <row r="1179">
          <cell r="R1179" t="str">
            <v>O23011603480000007797</v>
          </cell>
          <cell r="S1179" t="str">
            <v>Modernización de la infraestructura de tecnología para la seguridad, la convivencia y la justicia en Bogotá</v>
          </cell>
        </row>
        <row r="1180">
          <cell r="R1180" t="str">
            <v>O23011603480000007792</v>
          </cell>
          <cell r="S1180" t="str">
            <v>Fortalecimiento de los organismos de seguridad y justicia en Bogotá</v>
          </cell>
        </row>
        <row r="1181">
          <cell r="R1181" t="str">
            <v>O23011603480000007792</v>
          </cell>
          <cell r="S1181" t="str">
            <v>Fortalecimiento de los organismos de seguridad y justicia en Bogotá</v>
          </cell>
        </row>
        <row r="1182">
          <cell r="R1182" t="str">
            <v>O23011603480000007797</v>
          </cell>
          <cell r="S1182" t="str">
            <v>Modernización de la infraestructura de tecnología para la seguridad, la convivencia y la justicia en Bogotá</v>
          </cell>
        </row>
        <row r="1183">
          <cell r="R1183" t="str">
            <v>O23011603480000007792</v>
          </cell>
          <cell r="S1183" t="str">
            <v>Fortalecimiento de los organismos de seguridad y justicia en Bogotá</v>
          </cell>
        </row>
        <row r="1184">
          <cell r="R1184" t="str">
            <v>O23011603480000007792</v>
          </cell>
          <cell r="S1184" t="str">
            <v>Fortalecimiento de los organismos de seguridad y justicia en Bogotá</v>
          </cell>
        </row>
        <row r="1185">
          <cell r="R1185" t="str">
            <v>O23011603480000007792</v>
          </cell>
          <cell r="S1185" t="str">
            <v>Fortalecimiento de los organismos de seguridad y justicia en Bogotá</v>
          </cell>
        </row>
        <row r="1186">
          <cell r="R1186" t="str">
            <v>O23011603480000007797</v>
          </cell>
          <cell r="S1186" t="str">
            <v>Modernización de la infraestructura de tecnología para la seguridad, la convivencia y la justicia en Bogotá</v>
          </cell>
        </row>
        <row r="1187">
          <cell r="R1187" t="str">
            <v>O23011603480000007792</v>
          </cell>
          <cell r="S1187" t="str">
            <v>Fortalecimiento de los organismos de seguridad y justicia en Bogotá</v>
          </cell>
        </row>
        <row r="1188">
          <cell r="R1188" t="str">
            <v>O23011603480000007797</v>
          </cell>
          <cell r="S1188" t="str">
            <v>Modernización de la infraestructura de tecnología para la seguridad, la convivencia y la justicia en Bogotá</v>
          </cell>
        </row>
        <row r="1189">
          <cell r="R1189" t="str">
            <v>O23011603480000007797</v>
          </cell>
          <cell r="S1189" t="str">
            <v>Modernización de la infraestructura de tecnología para la seguridad, la convivencia y la justicia en Bogotá</v>
          </cell>
        </row>
        <row r="1190">
          <cell r="R1190" t="str">
            <v>O23011605530000007781</v>
          </cell>
          <cell r="S1190" t="str">
            <v>Generación de conocimiento para la implementación de la política pública de seguridad, convivencia y acceso a la justicia en Bogotá</v>
          </cell>
        </row>
        <row r="1191">
          <cell r="R1191" t="str">
            <v>O23011603470000007765</v>
          </cell>
          <cell r="S1191" t="str">
            <v>Mejoramiento y protección de derechos de la población privada de la libertad en Bogotá</v>
          </cell>
        </row>
        <row r="1192">
          <cell r="R1192" t="str">
            <v>O23011603420000007692</v>
          </cell>
          <cell r="S1192" t="str">
            <v>Consolidación de una ciudadanía transformadora para la convivencia y la seguridad en Bogotá</v>
          </cell>
        </row>
        <row r="1193">
          <cell r="R1193" t="str">
            <v>O23011603420000007692</v>
          </cell>
          <cell r="S1193" t="str">
            <v>Consolidación de una ciudadanía transformadora para la convivencia y la seguridad en Bogotá</v>
          </cell>
        </row>
        <row r="1194">
          <cell r="R1194" t="str">
            <v>O23011603420000007692</v>
          </cell>
          <cell r="S1194" t="str">
            <v>Consolidación de una ciudadanía transformadora para la convivencia y la seguridad en Bogotá</v>
          </cell>
        </row>
        <row r="1195">
          <cell r="R1195" t="str">
            <v>O23011603420000007692</v>
          </cell>
          <cell r="S1195" t="str">
            <v>Consolidación de una ciudadanía transformadora para la convivencia y la seguridad en Bogotá</v>
          </cell>
        </row>
        <row r="1196">
          <cell r="R1196" t="str">
            <v>O23011603420000007692</v>
          </cell>
          <cell r="S1196" t="str">
            <v>Consolidación de una ciudadanía transformadora para la convivencia y la seguridad en Bogotá</v>
          </cell>
        </row>
        <row r="1197">
          <cell r="R1197" t="str">
            <v>O23011603420000007692</v>
          </cell>
          <cell r="S1197" t="str">
            <v>Consolidación de una ciudadanía transformadora para la convivencia y la seguridad en Bogotá</v>
          </cell>
        </row>
        <row r="1198">
          <cell r="R1198" t="str">
            <v>O23011603420000007692</v>
          </cell>
          <cell r="S1198" t="str">
            <v>Consolidación de una ciudadanía transformadora para la convivencia y la seguridad en Bogotá</v>
          </cell>
        </row>
        <row r="1199">
          <cell r="R1199" t="str">
            <v>O23011603420000007692</v>
          </cell>
          <cell r="S1199" t="str">
            <v>Consolidación de una ciudadanía transformadora para la convivencia y la seguridad en Bogotá</v>
          </cell>
        </row>
        <row r="1200">
          <cell r="R1200" t="str">
            <v>O23011603420000007692</v>
          </cell>
          <cell r="S1200" t="str">
            <v>Consolidación de una ciudadanía transformadora para la convivencia y la seguridad en Bogotá</v>
          </cell>
        </row>
        <row r="1201">
          <cell r="R1201" t="str">
            <v>O23011603420000007692</v>
          </cell>
          <cell r="S1201" t="str">
            <v>Consolidación de una ciudadanía transformadora para la convivencia y la seguridad en Bogotá</v>
          </cell>
        </row>
        <row r="1202">
          <cell r="R1202" t="str">
            <v>O23011603420000007692</v>
          </cell>
          <cell r="S1202" t="str">
            <v>Consolidación de una ciudadanía transformadora para la convivencia y la seguridad en Bogotá</v>
          </cell>
        </row>
        <row r="1203">
          <cell r="R1203" t="str">
            <v>O23011603420000007692</v>
          </cell>
          <cell r="S1203" t="str">
            <v>Consolidación de una ciudadanía transformadora para la convivencia y la seguridad en Bogotá</v>
          </cell>
        </row>
        <row r="1204">
          <cell r="R1204" t="str">
            <v>O23011603420000007692</v>
          </cell>
          <cell r="S1204" t="str">
            <v>Consolidación de una ciudadanía transformadora para la convivencia y la seguridad en Bogotá</v>
          </cell>
        </row>
        <row r="1205">
          <cell r="R1205" t="str">
            <v>O23011603420000007692</v>
          </cell>
          <cell r="S1205" t="str">
            <v>Consolidación de una ciudadanía transformadora para la convivencia y la seguridad en Bogotá</v>
          </cell>
        </row>
        <row r="1206">
          <cell r="R1206" t="str">
            <v>O23011603420000007692</v>
          </cell>
          <cell r="S1206" t="str">
            <v>Consolidación de una ciudadanía transformadora para la convivencia y la seguridad en Bogotá</v>
          </cell>
        </row>
        <row r="1207">
          <cell r="R1207" t="str">
            <v>O23011603420000007692</v>
          </cell>
          <cell r="S1207" t="str">
            <v>Consolidación de una ciudadanía transformadora para la convivencia y la seguridad en Bogotá</v>
          </cell>
        </row>
        <row r="1208">
          <cell r="R1208" t="str">
            <v>O23011603420000007692</v>
          </cell>
          <cell r="S1208" t="str">
            <v>Consolidación de una ciudadanía transformadora para la convivencia y la seguridad en Bogotá</v>
          </cell>
        </row>
        <row r="1209">
          <cell r="R1209" t="str">
            <v>O23011603420000007692</v>
          </cell>
          <cell r="S1209" t="str">
            <v>Consolidación de una ciudadanía transformadora para la convivencia y la seguridad en Bogotá</v>
          </cell>
        </row>
        <row r="1210">
          <cell r="R1210" t="str">
            <v>O23011603420000007692</v>
          </cell>
          <cell r="S1210" t="str">
            <v>Consolidación de una ciudadanía transformadora para la convivencia y la seguridad en Bogotá</v>
          </cell>
        </row>
        <row r="1211">
          <cell r="R1211" t="str">
            <v>O23011603480000007695</v>
          </cell>
          <cell r="S1211" t="str">
            <v>Generación de entornos de confianza para la prevención y control del delito en Bogotá</v>
          </cell>
        </row>
        <row r="1212">
          <cell r="R1212" t="str">
            <v>O23011603480000007695</v>
          </cell>
          <cell r="S1212" t="str">
            <v>Generación de entornos de confianza para la prevención y control del delito en Bogotá</v>
          </cell>
        </row>
        <row r="1213">
          <cell r="R1213" t="str">
            <v>O23011603480000007695</v>
          </cell>
          <cell r="S1213" t="str">
            <v>Generación de entornos de confianza para la prevención y control del delito en Bogotá</v>
          </cell>
        </row>
        <row r="1214">
          <cell r="R1214" t="str">
            <v>O23011603480000007695</v>
          </cell>
          <cell r="S1214" t="str">
            <v>Generación de entornos de confianza para la prevención y control del delito en Bogotá</v>
          </cell>
        </row>
        <row r="1215">
          <cell r="R1215" t="str">
            <v>O23011603480000007695</v>
          </cell>
          <cell r="S1215" t="str">
            <v>Generación de entornos de confianza para la prevención y control del delito en Bogotá</v>
          </cell>
        </row>
        <row r="1216">
          <cell r="R1216" t="str">
            <v>O23011603420000007692</v>
          </cell>
          <cell r="S1216" t="str">
            <v>Consolidación de una ciudadanía transformadora para la convivencia y la seguridad en Bogotá</v>
          </cell>
        </row>
        <row r="1217">
          <cell r="R1217" t="str">
            <v>O23011603420000007692</v>
          </cell>
          <cell r="S1217" t="str">
            <v>Consolidación de una ciudadanía transformadora para la convivencia y la seguridad en Bogotá</v>
          </cell>
        </row>
        <row r="1218">
          <cell r="R1218" t="str">
            <v>O23011603420000007692</v>
          </cell>
          <cell r="S1218" t="str">
            <v>Consolidación de una ciudadanía transformadora para la convivencia y la seguridad en Bogotá</v>
          </cell>
        </row>
        <row r="1219">
          <cell r="R1219" t="str">
            <v>O23011603420000007692</v>
          </cell>
          <cell r="S1219" t="str">
            <v>Consolidación de una ciudadanía transformadora para la convivencia y la seguridad en Bogotá</v>
          </cell>
        </row>
        <row r="1220">
          <cell r="R1220" t="str">
            <v>O23011603460000007640</v>
          </cell>
          <cell r="S1220" t="str">
            <v>Implementación de la justicia restaurativa y atención integral para adolescentes en conflicto con la ley y población pospenada en Bogotá D.C.</v>
          </cell>
        </row>
        <row r="1221">
          <cell r="R1221" t="str">
            <v>O23011603460000007640</v>
          </cell>
          <cell r="S1221" t="str">
            <v>Implementación de la justicia restaurativa y atención integral para adolescentes en conflicto con la ley y población pospenada en Bogotá D.C.</v>
          </cell>
        </row>
        <row r="1222">
          <cell r="R1222" t="str">
            <v>O23011603420000007692</v>
          </cell>
          <cell r="S1222" t="str">
            <v>Consolidación de una ciudadanía transformadora para la convivencia y la seguridad en Bogotá</v>
          </cell>
        </row>
        <row r="1223">
          <cell r="R1223" t="str">
            <v>O23011605540000007777</v>
          </cell>
          <cell r="S1223" t="str">
            <v>Fortalecimiento de la gestión de las Tecnologías de la Información en la Secretaría de Seguridad, Convivencia y Justicia en el marco de las políticas de gobierno y seguridad digital en Bogotá</v>
          </cell>
        </row>
        <row r="1224">
          <cell r="R1224" t="str">
            <v>O23011605510000007776</v>
          </cell>
          <cell r="S1224" t="str">
            <v>Fortalecimiento de la gestión institucional y la participación ciudadana en la Secretaría Distrital de Seguridad, Convivencia y Justicia en Bogotá</v>
          </cell>
        </row>
        <row r="1225">
          <cell r="R1225" t="str">
            <v>O23011603480000007797</v>
          </cell>
          <cell r="S1225" t="str">
            <v>Modernización de la infraestructura de tecnología para la seguridad, la convivencia y la justicia en Bogotá</v>
          </cell>
        </row>
        <row r="1226">
          <cell r="R1226" t="str">
            <v>O23011603480000007797</v>
          </cell>
          <cell r="S1226" t="str">
            <v>Modernización de la infraestructura de tecnología para la seguridad, la convivencia y la justicia en Bogotá</v>
          </cell>
        </row>
        <row r="1227">
          <cell r="R1227" t="str">
            <v>O23011603480000007797</v>
          </cell>
          <cell r="S1227" t="str">
            <v>Modernización de la infraestructura de tecnología para la seguridad, la convivencia y la justicia en Bogotá</v>
          </cell>
        </row>
        <row r="1228">
          <cell r="R1228" t="str">
            <v>O23011603480000007792</v>
          </cell>
          <cell r="S1228" t="str">
            <v>Fortalecimiento de los organismos de seguridad y justicia en Bogotá</v>
          </cell>
        </row>
        <row r="1229">
          <cell r="R1229" t="str">
            <v>O23011603480000007792</v>
          </cell>
          <cell r="S1229" t="str">
            <v>Fortalecimiento de los organismos de seguridad y justicia en Bogotá</v>
          </cell>
        </row>
        <row r="1230">
          <cell r="R1230" t="str">
            <v>O23011603480000007792</v>
          </cell>
          <cell r="S1230" t="str">
            <v>Fortalecimiento de los organismos de seguridad y justicia en Bogotá</v>
          </cell>
        </row>
        <row r="1231">
          <cell r="R1231" t="str">
            <v>O23011603480000007792</v>
          </cell>
          <cell r="S1231" t="str">
            <v>Fortalecimiento de los organismos de seguridad y justicia en Bogotá</v>
          </cell>
        </row>
        <row r="1232">
          <cell r="R1232" t="str">
            <v>O23011603480000007797</v>
          </cell>
          <cell r="S1232" t="str">
            <v>Modernización de la infraestructura de tecnología para la seguridad, la convivencia y la justicia en Bogotá</v>
          </cell>
        </row>
        <row r="1233">
          <cell r="R1233" t="str">
            <v>O21202020070272252</v>
          </cell>
          <cell r="S1233" t="str">
            <v>Servicios de arrendamiento de bienes inmuebles no residenciales (vivienda) a comisión o por contrato</v>
          </cell>
        </row>
        <row r="1234">
          <cell r="R1234" t="str">
            <v>O23011603470000007765</v>
          </cell>
          <cell r="S1234" t="str">
            <v>Mejoramiento y protección de derechos de la población privada de la libertad en Bogotá</v>
          </cell>
        </row>
        <row r="1235">
          <cell r="R1235" t="str">
            <v>O23011603460000007640</v>
          </cell>
          <cell r="S1235" t="str">
            <v>Implementación de la justicia restaurativa y atención integral para adolescentes en conflicto con la ley y población pospenada en Bogotá D.C.</v>
          </cell>
        </row>
        <row r="1236">
          <cell r="R1236" t="str">
            <v>O21202020070272252</v>
          </cell>
          <cell r="S1236" t="str">
            <v>Servicios de arrendamiento de bienes inmuebles no residenciales (vivienda) a comisión o por contrato</v>
          </cell>
        </row>
        <row r="1237">
          <cell r="R1237" t="str">
            <v>O23011605510000007776</v>
          </cell>
          <cell r="S1237" t="str">
            <v>Fortalecimiento de la gestión institucional y la participación ciudadana en la Secretaría Distrital de Seguridad, Convivencia y Justicia en Bogotá</v>
          </cell>
        </row>
        <row r="1238">
          <cell r="R1238" t="str">
            <v>O23011603470000007765</v>
          </cell>
          <cell r="S1238" t="str">
            <v>Mejoramiento y protección de derechos de la población privada de la libertad en Bogotá</v>
          </cell>
        </row>
        <row r="1239">
          <cell r="R1239" t="str">
            <v>O23011603480000007783</v>
          </cell>
          <cell r="S1239" t="str">
            <v>Fortalecimiento de los equipamientos y capacidades del Sistema Distrital de Justicia en Bogotá</v>
          </cell>
        </row>
        <row r="1240">
          <cell r="R1240" t="str">
            <v>O23011603480000007783</v>
          </cell>
          <cell r="S1240" t="str">
            <v>Fortalecimiento de los equipamientos y capacidades del Sistema Distrital de Justicia en Bogotá</v>
          </cell>
        </row>
        <row r="1241">
          <cell r="R1241" t="str">
            <v>O23011603480000007783</v>
          </cell>
          <cell r="S1241" t="str">
            <v>Fortalecimiento de los equipamientos y capacidades del Sistema Distrital de Justicia en Bogotá</v>
          </cell>
        </row>
        <row r="1242">
          <cell r="R1242" t="str">
            <v>O23011603480000007783</v>
          </cell>
          <cell r="S1242" t="str">
            <v>Fortalecimiento de los equipamientos y capacidades del Sistema Distrital de Justicia en Bogotá</v>
          </cell>
        </row>
        <row r="1243">
          <cell r="R1243" t="str">
            <v>O23011603480000007783</v>
          </cell>
          <cell r="S1243" t="str">
            <v>Fortalecimiento de los equipamientos y capacidades del Sistema Distrital de Justicia en Bogotá</v>
          </cell>
        </row>
        <row r="1244">
          <cell r="R1244" t="str">
            <v>O23011603480000007783</v>
          </cell>
          <cell r="S1244" t="str">
            <v>Fortalecimiento de los equipamientos y capacidades del Sistema Distrital de Justicia en Bogotá</v>
          </cell>
        </row>
        <row r="1245">
          <cell r="R1245" t="str">
            <v>O23011603480000007783</v>
          </cell>
          <cell r="S1245" t="str">
            <v>Fortalecimiento de los equipamientos y capacidades del Sistema Distrital de Justicia en Bogotá</v>
          </cell>
        </row>
        <row r="1246">
          <cell r="R1246" t="str">
            <v>O23011603480000007695</v>
          </cell>
          <cell r="S1246" t="str">
            <v>Generación de entornos de confianza para la prevención y control del delito en Bogotá</v>
          </cell>
        </row>
        <row r="1247">
          <cell r="R1247" t="str">
            <v>O23011603480000007695</v>
          </cell>
          <cell r="S1247" t="str">
            <v>Generación de entornos de confianza para la prevención y control del delito en Bogotá</v>
          </cell>
        </row>
        <row r="1248">
          <cell r="R1248" t="str">
            <v>O23011603480000007695</v>
          </cell>
          <cell r="S1248" t="str">
            <v>Generación de entornos de confianza para la prevención y control del delito en Bogotá</v>
          </cell>
        </row>
        <row r="1249">
          <cell r="R1249" t="str">
            <v>O23011603480000007695</v>
          </cell>
          <cell r="S1249" t="str">
            <v>Generación de entornos de confianza para la prevención y control del delito en Bogotá</v>
          </cell>
        </row>
        <row r="1250">
          <cell r="R1250" t="str">
            <v>O23011603420000007692</v>
          </cell>
          <cell r="S1250" t="str">
            <v>Consolidación de una ciudadanía transformadora para la convivencia y la seguridad en Bogotá</v>
          </cell>
        </row>
        <row r="1251">
          <cell r="R1251" t="str">
            <v>O23011603420000007692</v>
          </cell>
          <cell r="S1251" t="str">
            <v>Consolidación de una ciudadanía transformadora para la convivencia y la seguridad en Bogotá</v>
          </cell>
        </row>
        <row r="1252">
          <cell r="R1252" t="str">
            <v>O23011603480000007695</v>
          </cell>
          <cell r="S1252" t="str">
            <v>Generación de entornos de confianza para la prevención y control del delito en Bogotá</v>
          </cell>
        </row>
        <row r="1253">
          <cell r="R1253" t="str">
            <v>O23011603420000007692</v>
          </cell>
          <cell r="S1253" t="str">
            <v>Consolidación de una ciudadanía transformadora para la convivencia y la seguridad en Bogotá</v>
          </cell>
        </row>
        <row r="1254">
          <cell r="R1254" t="str">
            <v>O23011603420000007692</v>
          </cell>
          <cell r="S1254" t="str">
            <v>Consolidación de una ciudadanía transformadora para la convivencia y la seguridad en Bogotá</v>
          </cell>
        </row>
        <row r="1255">
          <cell r="R1255" t="str">
            <v>O23011603420000007692</v>
          </cell>
          <cell r="S1255" t="str">
            <v>Consolidación de una ciudadanía transformadora para la convivencia y la seguridad en Bogotá</v>
          </cell>
        </row>
        <row r="1256">
          <cell r="R1256" t="str">
            <v>O23011605510000007776</v>
          </cell>
          <cell r="S1256" t="str">
            <v>Fortalecimiento de la gestión institucional y la participación ciudadana en la Secretaría Distrital de Seguridad, Convivencia y Justicia en Bogotá</v>
          </cell>
        </row>
        <row r="1257">
          <cell r="R1257" t="str">
            <v>O23011603480000007792</v>
          </cell>
          <cell r="S1257" t="str">
            <v>Fortalecimiento de los organismos de seguridad y justicia en Bogotá</v>
          </cell>
        </row>
        <row r="1258">
          <cell r="R1258" t="str">
            <v>O23011603420000007692</v>
          </cell>
          <cell r="S1258" t="str">
            <v>Consolidación de una ciudadanía transformadora para la convivencia y la seguridad en Bogotá</v>
          </cell>
        </row>
        <row r="1259">
          <cell r="R1259" t="str">
            <v>O23011603420000007692</v>
          </cell>
          <cell r="S1259" t="str">
            <v>Consolidación de una ciudadanía transformadora para la convivencia y la seguridad en Bogotá</v>
          </cell>
        </row>
        <row r="1260">
          <cell r="R1260" t="str">
            <v>O23011603480000007695</v>
          </cell>
          <cell r="S1260" t="str">
            <v>Generación de entornos de confianza para la prevención y control del delito en Bogotá</v>
          </cell>
        </row>
        <row r="1261">
          <cell r="R1261" t="str">
            <v>O23011603480000007792</v>
          </cell>
          <cell r="S1261" t="str">
            <v>Fortalecimiento de los organismos de seguridad y justicia en Bogotá</v>
          </cell>
        </row>
        <row r="1262">
          <cell r="R1262" t="str">
            <v>O23011603420000007692</v>
          </cell>
          <cell r="S1262" t="str">
            <v>Consolidación de una ciudadanía transformadora para la convivencia y la seguridad en Bogotá</v>
          </cell>
        </row>
        <row r="1263">
          <cell r="R1263" t="str">
            <v>O23011603420000007692</v>
          </cell>
          <cell r="S1263" t="str">
            <v>Consolidación de una ciudadanía transformadora para la convivencia y la seguridad en Bogotá</v>
          </cell>
        </row>
        <row r="1264">
          <cell r="R1264" t="str">
            <v>O23011603480000007792</v>
          </cell>
          <cell r="S1264" t="str">
            <v>Fortalecimiento de los organismos de seguridad y justicia en Bogotá</v>
          </cell>
        </row>
        <row r="1265">
          <cell r="R1265" t="str">
            <v>O23011603420000007692</v>
          </cell>
          <cell r="S1265" t="str">
            <v>Consolidación de una ciudadanía transformadora para la convivencia y la seguridad en Bogotá</v>
          </cell>
        </row>
        <row r="1266">
          <cell r="R1266" t="str">
            <v>O23011603420000007692</v>
          </cell>
          <cell r="S1266" t="str">
            <v>Consolidación de una ciudadanía transformadora para la convivencia y la seguridad en Bogotá</v>
          </cell>
        </row>
        <row r="1267">
          <cell r="R1267" t="str">
            <v>O23011603420000007692</v>
          </cell>
          <cell r="S1267" t="str">
            <v>Consolidación de una ciudadanía transformadora para la convivencia y la seguridad en Bogotá</v>
          </cell>
        </row>
        <row r="1268">
          <cell r="R1268" t="str">
            <v>O23011603480000007783</v>
          </cell>
          <cell r="S1268" t="str">
            <v>Fortalecimiento de los equipamientos y capacidades del Sistema Distrital de Justicia en Bogotá</v>
          </cell>
        </row>
        <row r="1269">
          <cell r="R1269" t="str">
            <v>O23011603480000007792</v>
          </cell>
          <cell r="S1269" t="str">
            <v>Fortalecimiento de los organismos de seguridad y justicia en Bogotá</v>
          </cell>
        </row>
        <row r="1270">
          <cell r="R1270" t="str">
            <v>O23011603480000007767</v>
          </cell>
          <cell r="S1270" t="str">
            <v>Fortalecimiento de estrategias para la materialización de las disposiciones del Código Nacional de Seguridad y Convivencia Ciudadana en Bogotá</v>
          </cell>
        </row>
        <row r="1271">
          <cell r="R1271" t="str">
            <v>O23011603480000007792</v>
          </cell>
          <cell r="S1271" t="str">
            <v>Fortalecimiento de los organismos de seguridad y justicia en Bogotá</v>
          </cell>
        </row>
        <row r="1272">
          <cell r="R1272" t="str">
            <v>O23011603480000007792</v>
          </cell>
          <cell r="S1272" t="str">
            <v>Fortalecimiento de los organismos de seguridad y justicia en Bogotá</v>
          </cell>
        </row>
        <row r="1273">
          <cell r="R1273" t="str">
            <v>O23011603480000007792</v>
          </cell>
          <cell r="S1273" t="str">
            <v>Fortalecimiento de los organismos de seguridad y justicia en Bogotá</v>
          </cell>
        </row>
        <row r="1274">
          <cell r="R1274" t="str">
            <v>O23011605510000007776</v>
          </cell>
          <cell r="S1274" t="str">
            <v>Fortalecimiento de la gestión institucional y la participación ciudadana en la Secretaría Distrital de Seguridad, Convivencia y Justicia en Bogotá</v>
          </cell>
        </row>
        <row r="1275">
          <cell r="R1275" t="str">
            <v>O23011603480000007797</v>
          </cell>
          <cell r="S1275" t="str">
            <v>Modernización de la infraestructura de tecnología para la seguridad, la convivencia y la justicia en Bogotá</v>
          </cell>
        </row>
        <row r="1276">
          <cell r="R1276" t="str">
            <v>O21202020070272252</v>
          </cell>
          <cell r="S1276" t="str">
            <v>Servicios de arrendamiento de bienes inmuebles no residenciales (vivienda) a comisión o por contrato</v>
          </cell>
        </row>
        <row r="1277">
          <cell r="R1277" t="str">
            <v>O23011603480000007797</v>
          </cell>
          <cell r="S1277" t="str">
            <v>Modernización de la infraestructura de tecnología para la seguridad, la convivencia y la justicia en Bogotá</v>
          </cell>
        </row>
        <row r="1278">
          <cell r="R1278" t="str">
            <v>O23011603480000007797</v>
          </cell>
          <cell r="S1278" t="str">
            <v>Modernización de la infraestructura de tecnología para la seguridad, la convivencia y la justicia en Bogotá</v>
          </cell>
        </row>
        <row r="1279">
          <cell r="R1279" t="str">
            <v>O23011603480000007797</v>
          </cell>
          <cell r="S1279" t="str">
            <v>Modernización de la infraestructura de tecnología para la seguridad, la convivencia y la justicia en Bogotá</v>
          </cell>
        </row>
        <row r="1280">
          <cell r="R1280" t="str">
            <v>O23011603480000007797</v>
          </cell>
          <cell r="S1280" t="str">
            <v>Modernización de la infraestructura de tecnología para la seguridad, la convivencia y la justicia en Bogotá</v>
          </cell>
        </row>
        <row r="1281">
          <cell r="R1281" t="str">
            <v>O23011603480000007797</v>
          </cell>
          <cell r="S1281" t="str">
            <v>Modernización de la infraestructura de tecnología para la seguridad, la convivencia y la justicia en Bogotá</v>
          </cell>
        </row>
        <row r="1282">
          <cell r="R1282" t="str">
            <v>O23011603480000007792</v>
          </cell>
          <cell r="S1282" t="str">
            <v>Fortalecimiento de los organismos de seguridad y justicia en Bogotá</v>
          </cell>
        </row>
        <row r="1283">
          <cell r="R1283" t="str">
            <v>O212020200701030571355</v>
          </cell>
          <cell r="S1283" t="str">
            <v>Servicios de seguros generales de responsabilidad civil</v>
          </cell>
        </row>
        <row r="1284">
          <cell r="R1284" t="str">
            <v>O23011603420000007692</v>
          </cell>
          <cell r="S1284" t="str">
            <v>Consolidación de una ciudadanía transformadora para la convivencia y la seguridad en Bogotá</v>
          </cell>
        </row>
        <row r="1285">
          <cell r="R1285" t="str">
            <v>O23011603480000007695</v>
          </cell>
          <cell r="S1285" t="str">
            <v>Generación de entornos de confianza para la prevención y control del delito en Bogotá</v>
          </cell>
        </row>
        <row r="1286">
          <cell r="R1286" t="str">
            <v>O23011603480000007695</v>
          </cell>
          <cell r="S1286" t="str">
            <v>Generación de entornos de confianza para la prevención y control del delito en Bogotá</v>
          </cell>
        </row>
        <row r="1287">
          <cell r="R1287" t="str">
            <v>O23011603480000007695</v>
          </cell>
          <cell r="S1287" t="str">
            <v>Generación de entornos de confianza para la prevención y control del delito en Bogotá</v>
          </cell>
        </row>
        <row r="1288">
          <cell r="R1288" t="str">
            <v>O23011603480000007695</v>
          </cell>
          <cell r="S1288" t="str">
            <v>Generación de entornos de confianza para la prevención y control del delito en Bogotá</v>
          </cell>
        </row>
        <row r="1289">
          <cell r="R1289" t="str">
            <v>O23011603480000007695</v>
          </cell>
          <cell r="S1289" t="str">
            <v>Generación de entornos de confianza para la prevención y control del delito en Bogotá</v>
          </cell>
        </row>
        <row r="1290">
          <cell r="R1290" t="str">
            <v>O23011603420000007692</v>
          </cell>
          <cell r="S1290" t="str">
            <v>Consolidación de una ciudadanía transformadora para la convivencia y la seguridad en Bogotá</v>
          </cell>
        </row>
        <row r="1291">
          <cell r="R1291" t="str">
            <v>O23011603420000007692</v>
          </cell>
          <cell r="S1291" t="str">
            <v>Consolidación de una ciudadanía transformadora para la convivencia y la seguridad en Bogotá</v>
          </cell>
        </row>
        <row r="1292">
          <cell r="R1292" t="str">
            <v>O23011603420000007692</v>
          </cell>
          <cell r="S1292" t="str">
            <v>Consolidación de una ciudadanía transformadora para la convivencia y la seguridad en Bogotá</v>
          </cell>
        </row>
        <row r="1293">
          <cell r="R1293" t="str">
            <v>O23011603420000007692</v>
          </cell>
          <cell r="S1293" t="str">
            <v>Consolidación de una ciudadanía transformadora para la convivencia y la seguridad en Bogotá</v>
          </cell>
        </row>
        <row r="1294">
          <cell r="R1294" t="str">
            <v>O212020200701030571355</v>
          </cell>
          <cell r="S1294" t="str">
            <v>Servicios de seguros generales de responsabilidad civil</v>
          </cell>
        </row>
        <row r="1295">
          <cell r="R1295" t="str">
            <v>O23011603480000007767</v>
          </cell>
          <cell r="S1295" t="str">
            <v>Fortalecimiento de estrategias para la materialización de las disposiciones del Código Nacional de Seguridad y Convivencia Ciudadana en Bogotá</v>
          </cell>
        </row>
        <row r="1296">
          <cell r="R1296" t="str">
            <v>O23011603480000007797</v>
          </cell>
          <cell r="S1296" t="str">
            <v>Modernización de la infraestructura de tecnología para la seguridad, la convivencia y la justicia en Bogotá</v>
          </cell>
        </row>
        <row r="1297">
          <cell r="R1297" t="str">
            <v>O23011603480000007797</v>
          </cell>
          <cell r="S1297" t="str">
            <v>Modernización de la infraestructura de tecnología para la seguridad, la convivencia y la justicia en Bogotá</v>
          </cell>
        </row>
        <row r="1298">
          <cell r="R1298" t="str">
            <v>O23011603480000007797</v>
          </cell>
          <cell r="S1298" t="str">
            <v>Modernización de la infraestructura de tecnología para la seguridad, la convivencia y la justicia en Bogotá</v>
          </cell>
        </row>
        <row r="1299">
          <cell r="R1299" t="str">
            <v>O21202020080383111</v>
          </cell>
          <cell r="S1299" t="str">
            <v>Servicios de consultoría en gestión estratégica</v>
          </cell>
        </row>
        <row r="1300">
          <cell r="R1300" t="str">
            <v>O23011603480000007695</v>
          </cell>
          <cell r="S1300" t="str">
            <v>Generación de entornos de confianza para la prevención y control del delito en Bogotá</v>
          </cell>
        </row>
        <row r="1301">
          <cell r="R1301" t="str">
            <v>O23011603420000007692</v>
          </cell>
          <cell r="S1301" t="str">
            <v>Consolidación de una ciudadanía transformadora para la convivencia y la seguridad en Bogotá</v>
          </cell>
        </row>
        <row r="1302">
          <cell r="R1302" t="str">
            <v>O23011603420000007692</v>
          </cell>
          <cell r="S1302" t="str">
            <v>Consolidación de una ciudadanía transformadora para la convivencia y la seguridad en Bogotá</v>
          </cell>
        </row>
        <row r="1303">
          <cell r="R1303" t="str">
            <v>O23011603420000007692</v>
          </cell>
          <cell r="S1303" t="str">
            <v>Consolidación de una ciudadanía transformadora para la convivencia y la seguridad en Bogotá</v>
          </cell>
        </row>
        <row r="1304">
          <cell r="R1304" t="str">
            <v>O23011603480000007792</v>
          </cell>
          <cell r="S1304" t="str">
            <v>Fortalecimiento de los organismos de seguridad y justicia en Bogotá</v>
          </cell>
        </row>
        <row r="1305">
          <cell r="R1305" t="str">
            <v>O23011603480000007792</v>
          </cell>
          <cell r="S1305" t="str">
            <v>Fortalecimiento de los organismos de seguridad y justicia en Bogotá</v>
          </cell>
        </row>
        <row r="1306">
          <cell r="R1306" t="str">
            <v>O23011603460000007640</v>
          </cell>
          <cell r="S1306" t="str">
            <v>Implementación de la justicia restaurativa y atención integral para adolescentes en conflicto con la ley y población pospenada en Bogotá D.C.</v>
          </cell>
        </row>
        <row r="1307">
          <cell r="R1307" t="str">
            <v>O23011603470000007765</v>
          </cell>
          <cell r="S1307" t="str">
            <v>Mejoramiento y protección de derechos de la población privada de la libertad en Bogotá</v>
          </cell>
        </row>
        <row r="1308">
          <cell r="R1308" t="str">
            <v>O23011603420000007692</v>
          </cell>
          <cell r="S1308" t="str">
            <v>Consolidación de una ciudadanía transformadora para la convivencia y la seguridad en Bogotá</v>
          </cell>
        </row>
        <row r="1309">
          <cell r="R1309" t="str">
            <v>O23011603420000007692</v>
          </cell>
          <cell r="S1309" t="str">
            <v>Consolidación de una ciudadanía transformadora para la convivencia y la seguridad en Bogotá</v>
          </cell>
        </row>
        <row r="1310">
          <cell r="R1310" t="str">
            <v>O23011603470000007765</v>
          </cell>
          <cell r="S1310" t="str">
            <v>Mejoramiento y protección de derechos de la población privada de la libertad en Bogotá</v>
          </cell>
        </row>
        <row r="1311">
          <cell r="R1311" t="str">
            <v>O23011603420000007692</v>
          </cell>
          <cell r="S1311" t="str">
            <v>Consolidación de una ciudadanía transformadora para la convivencia y la seguridad en Bogotá</v>
          </cell>
        </row>
        <row r="1312">
          <cell r="R1312" t="str">
            <v>O23011603470000007765</v>
          </cell>
          <cell r="S1312" t="str">
            <v>Mejoramiento y protección de derechos de la población privada de la libertad en Bogotá</v>
          </cell>
        </row>
        <row r="1313">
          <cell r="R1313" t="str">
            <v>O23011603470000007765</v>
          </cell>
          <cell r="S1313" t="str">
            <v>Mejoramiento y protección de derechos de la población privada de la libertad en Bogotá</v>
          </cell>
        </row>
        <row r="1314">
          <cell r="R1314" t="str">
            <v>O23011605540000007777</v>
          </cell>
          <cell r="S1314" t="str">
            <v>Fortalecimiento de la gestión de las Tecnologías de la Información en la Secretaría de Seguridad, Convivencia y Justicia en el marco de las políticas de gobierno y seguridad digital en Bogotá</v>
          </cell>
        </row>
        <row r="1315">
          <cell r="R1315" t="str">
            <v>O23011603480000007783</v>
          </cell>
          <cell r="S1315" t="str">
            <v>Fortalecimiento de los equipamientos y capacidades del Sistema Distrital de Justicia en Bogotá</v>
          </cell>
        </row>
        <row r="1316">
          <cell r="R1316" t="str">
            <v>O23011603480000007797</v>
          </cell>
          <cell r="S1316" t="str">
            <v>Modernización de la infraestructura de tecnología para la seguridad, la convivencia y la justicia en Bogotá</v>
          </cell>
        </row>
        <row r="1317">
          <cell r="R1317" t="str">
            <v>O23011603480000007797</v>
          </cell>
          <cell r="S1317" t="str">
            <v>Modernización de la infraestructura de tecnología para la seguridad, la convivencia y la justicia en Bogotá</v>
          </cell>
        </row>
        <row r="1318">
          <cell r="R1318" t="str">
            <v>O23011603480000007797</v>
          </cell>
          <cell r="S1318" t="str">
            <v>Modernización de la infraestructura de tecnología para la seguridad, la convivencia y la justicia en Bogotá</v>
          </cell>
        </row>
        <row r="1319">
          <cell r="R1319" t="str">
            <v>O23011603480000007797</v>
          </cell>
          <cell r="S1319" t="str">
            <v>Modernización de la infraestructura de tecnología para la seguridad, la convivencia y la justicia en Bogotá</v>
          </cell>
        </row>
        <row r="1320">
          <cell r="R1320" t="str">
            <v>O23011603480000007792</v>
          </cell>
          <cell r="S1320" t="str">
            <v>Fortalecimiento de los organismos de seguridad y justicia en Bogotá</v>
          </cell>
        </row>
        <row r="1321">
          <cell r="R1321" t="str">
            <v>O23011603480000007797</v>
          </cell>
          <cell r="S1321" t="str">
            <v>Modernización de la infraestructura de tecnología para la seguridad, la convivencia y la justicia en Bogotá</v>
          </cell>
        </row>
        <row r="1322">
          <cell r="R1322" t="str">
            <v>O23011603480000007792</v>
          </cell>
          <cell r="S1322" t="str">
            <v>Fortalecimiento de los organismos de seguridad y justicia en Bogotá</v>
          </cell>
        </row>
        <row r="1323">
          <cell r="R1323" t="str">
            <v>O23011603480000007797</v>
          </cell>
          <cell r="S1323" t="str">
            <v>Modernización de la infraestructura de tecnología para la seguridad, la convivencia y la justicia en Bogotá</v>
          </cell>
        </row>
        <row r="1324">
          <cell r="R1324" t="str">
            <v>O23011603480000007792</v>
          </cell>
          <cell r="S1324" t="str">
            <v>Fortalecimiento de los organismos de seguridad y justicia en Bogotá</v>
          </cell>
        </row>
        <row r="1325">
          <cell r="R1325" t="str">
            <v>O23011603480000007797</v>
          </cell>
          <cell r="S1325" t="str">
            <v>Modernización de la infraestructura de tecnología para la seguridad, la convivencia y la justicia en Bogotá</v>
          </cell>
        </row>
        <row r="1326">
          <cell r="R1326" t="str">
            <v>O23011603470000007765</v>
          </cell>
          <cell r="S1326" t="str">
            <v>Mejoramiento y protección de derechos de la población privada de la libertad en Bogotá</v>
          </cell>
        </row>
        <row r="1327">
          <cell r="R1327" t="str">
            <v>O23011605540000007777</v>
          </cell>
          <cell r="S1327" t="str">
            <v>Fortalecimiento de la gestión de las Tecnologías de la Información en la Secretaría de Seguridad, Convivencia y Justicia en el marco de las políticas de gobierno y seguridad digital en Bogotá</v>
          </cell>
        </row>
        <row r="1328">
          <cell r="R1328" t="str">
            <v>O23011603480000007797</v>
          </cell>
          <cell r="S1328" t="str">
            <v>Modernización de la infraestructura de tecnología para la seguridad, la convivencia y la justicia en Bogotá</v>
          </cell>
        </row>
        <row r="1329">
          <cell r="R1329" t="str">
            <v>O23011603480000007797</v>
          </cell>
          <cell r="S1329" t="str">
            <v>Modernización de la infraestructura de tecnología para la seguridad, la convivencia y la justicia en Bogotá</v>
          </cell>
        </row>
        <row r="1330">
          <cell r="R1330" t="str">
            <v>O23011603480000007797</v>
          </cell>
          <cell r="S1330" t="str">
            <v>Modernización de la infraestructura de tecnología para la seguridad, la convivencia y la justicia en Bogotá</v>
          </cell>
        </row>
        <row r="1331">
          <cell r="R1331" t="str">
            <v>O23011603480000007797</v>
          </cell>
          <cell r="S1331" t="str">
            <v>Modernización de la infraestructura de tecnología para la seguridad, la convivencia y la justicia en Bogotá</v>
          </cell>
        </row>
        <row r="1332">
          <cell r="R1332" t="str">
            <v>O23011603480000007797</v>
          </cell>
          <cell r="S1332" t="str">
            <v>Modernización de la infraestructura de tecnología para la seguridad, la convivencia y la justicia en Bogotá</v>
          </cell>
        </row>
        <row r="1333">
          <cell r="R1333" t="str">
            <v>O23011603480000007797</v>
          </cell>
          <cell r="S1333" t="str">
            <v>Modernización de la infraestructura de tecnología para la seguridad, la convivencia y la justicia en Bogotá</v>
          </cell>
        </row>
        <row r="1334">
          <cell r="R1334" t="str">
            <v>O23011603480000007797</v>
          </cell>
          <cell r="S1334" t="str">
            <v>Modernización de la infraestructura de tecnología para la seguridad, la convivencia y la justicia en Bogotá</v>
          </cell>
        </row>
        <row r="1335">
          <cell r="R1335" t="str">
            <v>O23011605540000007777</v>
          </cell>
          <cell r="S1335" t="str">
            <v>Fortalecimiento de la gestión de las Tecnologías de la Información en la Secretaría de Seguridad, Convivencia y Justicia en el marco de las políticas de gobierno y seguridad digital en Bogotá</v>
          </cell>
        </row>
        <row r="1336">
          <cell r="R1336" t="str">
            <v>O21202020080484150</v>
          </cell>
          <cell r="S1336" t="str">
            <v>Servicios de transmisión de datos</v>
          </cell>
        </row>
        <row r="1337">
          <cell r="R1337" t="str">
            <v>O23011603470000007765</v>
          </cell>
          <cell r="S1337" t="str">
            <v>Mejoramiento y protección de derechos de la población privada de la libertad en Bogotá</v>
          </cell>
        </row>
        <row r="1338">
          <cell r="R1338" t="str">
            <v>O23011603470000007765</v>
          </cell>
          <cell r="S1338" t="str">
            <v>Mejoramiento y protección de derechos de la población privada de la libertad en Bogotá</v>
          </cell>
        </row>
        <row r="1339">
          <cell r="R1339" t="str">
            <v>O23011603480000007792</v>
          </cell>
          <cell r="S1339" t="str">
            <v>Fortalecimiento de los organismos de seguridad y justicia en Bogotá</v>
          </cell>
        </row>
        <row r="1340">
          <cell r="R1340" t="str">
            <v>O23011603480000007797</v>
          </cell>
          <cell r="S1340" t="str">
            <v>Modernización de la infraestructura de tecnología para la seguridad, la convivencia y la justicia en Bogotá</v>
          </cell>
        </row>
        <row r="1341">
          <cell r="R1341" t="str">
            <v>O23011603480000007797</v>
          </cell>
          <cell r="S1341" t="str">
            <v>Modernización de la infraestructura de tecnología para la seguridad, la convivencia y la justicia en Bogotá</v>
          </cell>
        </row>
        <row r="1342">
          <cell r="R1342" t="str">
            <v>O23011603480000007783</v>
          </cell>
          <cell r="S1342" t="str">
            <v>Fortalecimiento de los equipamientos y capacidades del Sistema Distrital de Justicia en Bogotá</v>
          </cell>
        </row>
        <row r="1343">
          <cell r="R1343" t="str">
            <v>O23011603480000007792</v>
          </cell>
          <cell r="S1343" t="str">
            <v>Fortalecimiento de los organismos de seguridad y justicia en Bogotá</v>
          </cell>
        </row>
        <row r="1344">
          <cell r="R1344" t="str">
            <v>O23011603480000007797</v>
          </cell>
          <cell r="S1344" t="str">
            <v>Modernización de la infraestructura de tecnología para la seguridad, la convivencia y la justicia en Bogotá</v>
          </cell>
        </row>
        <row r="1345">
          <cell r="R1345" t="str">
            <v>O23011603480000007797</v>
          </cell>
          <cell r="S1345" t="str">
            <v>Modernización de la infraestructura de tecnología para la seguridad, la convivencia y la justicia en Bogotá</v>
          </cell>
        </row>
        <row r="1346">
          <cell r="R1346" t="str">
            <v>O23011603480000007797</v>
          </cell>
          <cell r="S1346" t="str">
            <v>Modernización de la infraestructura de tecnología para la seguridad, la convivencia y la justicia en Bogotá</v>
          </cell>
        </row>
        <row r="1347">
          <cell r="R1347" t="str">
            <v>O23011603480000007797</v>
          </cell>
          <cell r="S1347" t="str">
            <v>Modernización de la infraestructura de tecnología para la seguridad, la convivencia y la justicia en Bogotá</v>
          </cell>
        </row>
        <row r="1348">
          <cell r="R1348" t="str">
            <v>O23011603480000007792</v>
          </cell>
          <cell r="S1348" t="str">
            <v>Fortalecimiento de los organismos de seguridad y justicia en Bogotá</v>
          </cell>
        </row>
        <row r="1349">
          <cell r="R1349" t="str">
            <v>O23011603480000007792</v>
          </cell>
          <cell r="S1349" t="str">
            <v>Fortalecimiento de los organismos de seguridad y justicia en Bogotá</v>
          </cell>
        </row>
        <row r="1350">
          <cell r="R1350" t="str">
            <v>O23011603480000007792</v>
          </cell>
          <cell r="S1350" t="str">
            <v>Fortalecimiento de los organismos de seguridad y justicia en Bogotá</v>
          </cell>
        </row>
        <row r="1351">
          <cell r="R1351" t="str">
            <v>O23011603480000007792</v>
          </cell>
          <cell r="S1351" t="str">
            <v>Fortalecimiento de los organismos de seguridad y justicia en Bogotá</v>
          </cell>
        </row>
        <row r="1352">
          <cell r="R1352" t="str">
            <v>O23011603480000007792</v>
          </cell>
          <cell r="S1352" t="str">
            <v>Fortalecimiento de los organismos de seguridad y justicia en Bogotá</v>
          </cell>
        </row>
        <row r="1353">
          <cell r="R1353" t="str">
            <v>O23011603480000007783</v>
          </cell>
          <cell r="S1353" t="str">
            <v>Fortalecimiento de los equipamientos y capacidades del Sistema Distrital de Justicia en Bogotá</v>
          </cell>
        </row>
        <row r="1354">
          <cell r="R1354" t="str">
            <v>O23011603480000007783</v>
          </cell>
          <cell r="S1354" t="str">
            <v>Fortalecimiento de los equipamientos y capacidades del Sistema Distrital de Justicia en Bogotá</v>
          </cell>
        </row>
        <row r="1355">
          <cell r="R1355" t="str">
            <v>O23011603480000007783</v>
          </cell>
          <cell r="S1355" t="str">
            <v>Fortalecimiento de los equipamientos y capacidades del Sistema Distrital de Justicia en Bogotá</v>
          </cell>
        </row>
        <row r="1356">
          <cell r="R1356" t="str">
            <v>O23011603480000007695</v>
          </cell>
          <cell r="S1356" t="str">
            <v>Generación de entornos de confianza para la prevención y control del delito en Bogotá</v>
          </cell>
        </row>
        <row r="1357">
          <cell r="R1357" t="str">
            <v>O23011603480000007695</v>
          </cell>
          <cell r="S1357" t="str">
            <v>Generación de entornos de confianza para la prevención y control del delito en Bogotá</v>
          </cell>
        </row>
        <row r="1358">
          <cell r="R1358" t="str">
            <v>O23011603480000007695</v>
          </cell>
          <cell r="S1358" t="str">
            <v>Generación de entornos de confianza para la prevención y control del delito en Bogotá</v>
          </cell>
        </row>
        <row r="1359">
          <cell r="R1359" t="str">
            <v>O23011603480000007695</v>
          </cell>
          <cell r="S1359" t="str">
            <v>Generación de entornos de confianza para la prevención y control del delito en Bogotá</v>
          </cell>
        </row>
        <row r="1360">
          <cell r="R1360" t="str">
            <v>O23011603480000007695</v>
          </cell>
          <cell r="S1360" t="str">
            <v>Generación de entornos de confianza para la prevención y control del delito en Bogotá</v>
          </cell>
        </row>
        <row r="1361">
          <cell r="R1361" t="str">
            <v>O23011603480000007695</v>
          </cell>
          <cell r="S1361" t="str">
            <v>Generación de entornos de confianza para la prevención y control del delito en Bogotá</v>
          </cell>
        </row>
        <row r="1362">
          <cell r="R1362" t="str">
            <v>O23011603480000007695</v>
          </cell>
          <cell r="S1362" t="str">
            <v>Generación de entornos de confianza para la prevención y control del delito en Bogotá</v>
          </cell>
        </row>
        <row r="1363">
          <cell r="R1363" t="str">
            <v>O23011603480000007695</v>
          </cell>
          <cell r="S1363" t="str">
            <v>Generación de entornos de confianza para la prevención y control del delito en Bogotá</v>
          </cell>
        </row>
        <row r="1364">
          <cell r="R1364" t="str">
            <v>O23011603480000007695</v>
          </cell>
          <cell r="S1364" t="str">
            <v>Generación de entornos de confianza para la prevención y control del delito en Bogotá</v>
          </cell>
        </row>
        <row r="1365">
          <cell r="R1365" t="str">
            <v>O23011603480000007695</v>
          </cell>
          <cell r="S1365" t="str">
            <v>Generación de entornos de confianza para la prevención y control del delito en Bogotá</v>
          </cell>
        </row>
        <row r="1366">
          <cell r="R1366" t="str">
            <v>O23011603420000007692</v>
          </cell>
          <cell r="S1366" t="str">
            <v>Consolidación de una ciudadanía transformadora para la convivencia y la seguridad en Bogotá</v>
          </cell>
        </row>
        <row r="1367">
          <cell r="R1367" t="str">
            <v>O23011603420000007692</v>
          </cell>
          <cell r="S1367" t="str">
            <v>Consolidación de una ciudadanía transformadora para la convivencia y la seguridad en Bogotá</v>
          </cell>
        </row>
        <row r="1368">
          <cell r="R1368" t="str">
            <v>O23011603480000007695</v>
          </cell>
          <cell r="S1368" t="str">
            <v>Generación de entornos de confianza para la prevención y control del delito en Bogotá</v>
          </cell>
        </row>
        <row r="1369">
          <cell r="R1369" t="str">
            <v>O23011603480000007695</v>
          </cell>
          <cell r="S1369" t="str">
            <v>Generación de entornos de confianza para la prevención y control del delito en Bogotá</v>
          </cell>
        </row>
        <row r="1370">
          <cell r="R1370" t="str">
            <v>O23011603480000007695</v>
          </cell>
          <cell r="S1370" t="str">
            <v>Generación de entornos de confianza para la prevención y control del delito en Bogotá</v>
          </cell>
        </row>
        <row r="1371">
          <cell r="R1371" t="str">
            <v>O23011603480000007695</v>
          </cell>
          <cell r="S1371" t="str">
            <v>Generación de entornos de confianza para la prevención y control del delito en Bogotá</v>
          </cell>
        </row>
        <row r="1372">
          <cell r="R1372" t="str">
            <v>O23011603480000007695</v>
          </cell>
          <cell r="S1372" t="str">
            <v>Generación de entornos de confianza para la prevención y control del delito en Bogotá</v>
          </cell>
        </row>
        <row r="1373">
          <cell r="R1373" t="str">
            <v>O23011603480000007695</v>
          </cell>
          <cell r="S1373" t="str">
            <v>Generación de entornos de confianza para la prevención y control del delito en Bogotá</v>
          </cell>
        </row>
        <row r="1374">
          <cell r="R1374" t="str">
            <v>O23011603480000007695</v>
          </cell>
          <cell r="S1374" t="str">
            <v>Generación de entornos de confianza para la prevención y control del delito en Bogotá</v>
          </cell>
        </row>
        <row r="1375">
          <cell r="R1375" t="str">
            <v>O23011603480000007695</v>
          </cell>
          <cell r="S1375" t="str">
            <v>Generación de entornos de confianza para la prevención y control del delito en Bogotá</v>
          </cell>
        </row>
        <row r="1376">
          <cell r="R1376" t="str">
            <v>O23011603470000007765</v>
          </cell>
          <cell r="S1376" t="str">
            <v>Mejoramiento y protección de derechos de la población privada de la libertad en Bogotá</v>
          </cell>
        </row>
        <row r="1377">
          <cell r="R1377" t="str">
            <v>O23011603470000007765</v>
          </cell>
          <cell r="S1377" t="str">
            <v>Mejoramiento y protección de derechos de la población privada de la libertad en Bogotá</v>
          </cell>
        </row>
        <row r="1378">
          <cell r="R1378" t="str">
            <v>O23011603420000007692</v>
          </cell>
          <cell r="S1378" t="str">
            <v>Consolidación de una ciudadanía transformadora para la convivencia y la seguridad en Bogotá</v>
          </cell>
        </row>
        <row r="1379">
          <cell r="R1379" t="str">
            <v>O23011603420000007692</v>
          </cell>
          <cell r="S1379" t="str">
            <v>Consolidación de una ciudadanía transformadora para la convivencia y la seguridad en Bogotá</v>
          </cell>
        </row>
        <row r="1380">
          <cell r="R1380" t="str">
            <v>O23011603420000007692</v>
          </cell>
          <cell r="S1380" t="str">
            <v>Consolidación de una ciudadanía transformadora para la convivencia y la seguridad en Bogotá</v>
          </cell>
        </row>
        <row r="1381">
          <cell r="R1381" t="str">
            <v>O23011603420000007692</v>
          </cell>
          <cell r="S1381" t="str">
            <v>Consolidación de una ciudadanía transformadora para la convivencia y la seguridad en Bogotá</v>
          </cell>
        </row>
        <row r="1382">
          <cell r="R1382" t="str">
            <v>O23011603420000007692</v>
          </cell>
          <cell r="S1382" t="str">
            <v>Consolidación de una ciudadanía transformadora para la convivencia y la seguridad en Bogotá</v>
          </cell>
        </row>
        <row r="1383">
          <cell r="R1383" t="str">
            <v>O23011603420000007692</v>
          </cell>
          <cell r="S1383" t="str">
            <v>Consolidación de una ciudadanía transformadora para la convivencia y la seguridad en Bogotá</v>
          </cell>
        </row>
        <row r="1384">
          <cell r="R1384" t="str">
            <v>O23011603420000007692</v>
          </cell>
          <cell r="S1384" t="str">
            <v>Consolidación de una ciudadanía transformadora para la convivencia y la seguridad en Bogotá</v>
          </cell>
        </row>
        <row r="1385">
          <cell r="R1385" t="str">
            <v>O23011603420000007692</v>
          </cell>
          <cell r="S1385" t="str">
            <v>Consolidación de una ciudadanía transformadora para la convivencia y la seguridad en Bogotá</v>
          </cell>
        </row>
        <row r="1386">
          <cell r="R1386" t="str">
            <v>O23011603420000007692</v>
          </cell>
          <cell r="S1386" t="str">
            <v>Consolidación de una ciudadanía transformadora para la convivencia y la seguridad en Bogotá</v>
          </cell>
        </row>
        <row r="1387">
          <cell r="R1387" t="str">
            <v>O23011603480000007695</v>
          </cell>
          <cell r="S1387" t="str">
            <v>Generación de entornos de confianza para la prevención y control del delito en Bogotá</v>
          </cell>
        </row>
        <row r="1388">
          <cell r="R1388" t="str">
            <v>O23011603480000007695</v>
          </cell>
          <cell r="S1388" t="str">
            <v>Generación de entornos de confianza para la prevención y control del delito en Bogotá</v>
          </cell>
        </row>
        <row r="1389">
          <cell r="R1389" t="str">
            <v>O23011603420000007692</v>
          </cell>
          <cell r="S1389" t="str">
            <v>Consolidación de una ciudadanía transformadora para la convivencia y la seguridad en Bogotá</v>
          </cell>
        </row>
        <row r="1390">
          <cell r="R1390" t="str">
            <v>O23011605510000007776</v>
          </cell>
          <cell r="S1390" t="str">
            <v>Fortalecimiento de la gestión institucional y la participación ciudadana en la Secretaría Distrital de Seguridad, Convivencia y Justicia en Bogotá</v>
          </cell>
        </row>
        <row r="1391">
          <cell r="R1391" t="str">
            <v>O23011603480000007695</v>
          </cell>
          <cell r="S1391" t="str">
            <v>Generación de entornos de confianza para la prevención y control del delito en Bogotá</v>
          </cell>
        </row>
        <row r="1392">
          <cell r="R1392" t="str">
            <v>O211010100109</v>
          </cell>
          <cell r="S1392" t="str">
            <v>Prima técnica salarial</v>
          </cell>
        </row>
        <row r="1393">
          <cell r="R1393" t="str">
            <v>O211010100101</v>
          </cell>
          <cell r="S1393" t="str">
            <v>Sueldo básico</v>
          </cell>
        </row>
        <row r="1394">
          <cell r="R1394" t="str">
            <v>O21101010021201</v>
          </cell>
          <cell r="S1394" t="str">
            <v>Beneficios a los empleados a corto plazo</v>
          </cell>
        </row>
        <row r="1395">
          <cell r="R1395" t="str">
            <v>O23011603480000007695</v>
          </cell>
          <cell r="S1395" t="str">
            <v>Generación de entornos de confianza para la prevención y control del delito en Bogotá</v>
          </cell>
        </row>
        <row r="1396">
          <cell r="R1396" t="str">
            <v>O23011603480000007695</v>
          </cell>
          <cell r="S1396" t="str">
            <v>Generación de entornos de confianza para la prevención y control del delito en Bogotá</v>
          </cell>
        </row>
        <row r="1397">
          <cell r="R1397" t="str">
            <v>O21202020080686330</v>
          </cell>
          <cell r="S1397" t="str">
            <v>Servicios de distribución de agua por tubería (a comisión o por contrato)</v>
          </cell>
        </row>
        <row r="1398">
          <cell r="R1398" t="str">
            <v>O23011603480000007695</v>
          </cell>
          <cell r="S1398" t="str">
            <v>Generación de entornos de confianza para la prevención y control del delito en Bogotá</v>
          </cell>
        </row>
        <row r="1399">
          <cell r="R1399" t="str">
            <v>O21202020090494110</v>
          </cell>
          <cell r="S1399" t="str">
            <v>Servicios de alcantarillado y tratamiento de aguas residuales</v>
          </cell>
        </row>
        <row r="1400">
          <cell r="R1400" t="str">
            <v>O23011603480000007695</v>
          </cell>
          <cell r="S1400" t="str">
            <v>Generación de entornos de confianza para la prevención y control del delito en Bogotá</v>
          </cell>
        </row>
        <row r="1401">
          <cell r="R1401" t="str">
            <v>O23011603480000007695</v>
          </cell>
          <cell r="S1401" t="str">
            <v>Generación de entornos de confianza para la prevención y control del delito en Bogotá</v>
          </cell>
        </row>
        <row r="1402">
          <cell r="R1402" t="str">
            <v>O21202020080686330</v>
          </cell>
          <cell r="S1402" t="str">
            <v>Servicios de distribución de agua por tubería (a comisión o por contrato)</v>
          </cell>
        </row>
        <row r="1403">
          <cell r="R1403" t="str">
            <v>O21202020090494110</v>
          </cell>
          <cell r="S1403" t="str">
            <v>Servicios de alcantarillado y tratamiento de aguas residuales</v>
          </cell>
        </row>
        <row r="1404">
          <cell r="R1404" t="str">
            <v>O21202020080686330</v>
          </cell>
          <cell r="S1404" t="str">
            <v>Servicios de distribución de agua por tubería (a comisión o por contrato)</v>
          </cell>
        </row>
        <row r="1405">
          <cell r="R1405" t="str">
            <v>O21202020090494110</v>
          </cell>
          <cell r="S1405" t="str">
            <v>Servicios de alcantarillado y tratamiento de aguas residuales</v>
          </cell>
        </row>
        <row r="1406">
          <cell r="R1406" t="str">
            <v>O21202020080282130</v>
          </cell>
          <cell r="S1406" t="str">
            <v>Servicios de documentación y certificación jurídica</v>
          </cell>
        </row>
        <row r="1407">
          <cell r="R1407" t="str">
            <v>O23011603480000007783</v>
          </cell>
          <cell r="S1407" t="str">
            <v>Fortalecimiento de los equipamientos y capacidades del Sistema Distrital de Justicia en Bogotá</v>
          </cell>
        </row>
        <row r="1408">
          <cell r="R1408" t="str">
            <v>O23011603470000007765</v>
          </cell>
          <cell r="S1408" t="str">
            <v>Mejoramiento y protección de derechos de la población privada de la libertad en Bogotá</v>
          </cell>
        </row>
        <row r="1409">
          <cell r="R1409" t="str">
            <v>O23011603470000007765</v>
          </cell>
          <cell r="S1409" t="str">
            <v>Mejoramiento y protección de derechos de la población privada de la libertad en Bogotá</v>
          </cell>
        </row>
        <row r="1410">
          <cell r="R1410" t="str">
            <v>O23011603470000007765</v>
          </cell>
          <cell r="S1410" t="str">
            <v>Mejoramiento y protección de derechos de la población privada de la libertad en Bogotá</v>
          </cell>
        </row>
        <row r="1411">
          <cell r="R1411" t="str">
            <v>O23011603470000007765</v>
          </cell>
          <cell r="S1411" t="str">
            <v>Mejoramiento y protección de derechos de la población privada de la libertad en Bogotá</v>
          </cell>
        </row>
        <row r="1412">
          <cell r="R1412" t="str">
            <v>O21202020080686330</v>
          </cell>
          <cell r="S1412" t="str">
            <v>Servicios de distribución de agua por tubería (a comisión o por contrato)</v>
          </cell>
        </row>
        <row r="1413">
          <cell r="R1413" t="str">
            <v>O21202020090494110</v>
          </cell>
          <cell r="S1413" t="str">
            <v>Servicios de alcantarillado y tratamiento de aguas residuales</v>
          </cell>
        </row>
        <row r="1414">
          <cell r="R1414" t="str">
            <v>O21202020080686312</v>
          </cell>
          <cell r="S1414" t="str">
            <v>Servicios de distribución de electricidad (a comisión o por contrato)</v>
          </cell>
        </row>
        <row r="1415">
          <cell r="R1415" t="str">
            <v>O21202020080686312</v>
          </cell>
          <cell r="S1415" t="str">
            <v>Servicios de distribución de electricidad (a comisión o por contrato)</v>
          </cell>
        </row>
        <row r="1416">
          <cell r="R1416" t="str">
            <v>O21202020080383111</v>
          </cell>
          <cell r="S1416" t="str">
            <v>Servicios de consultoría en gestión estratégica</v>
          </cell>
        </row>
        <row r="1417">
          <cell r="R1417" t="str">
            <v>O23011603420000007692</v>
          </cell>
          <cell r="S1417" t="str">
            <v>Consolidación de una ciudadanía transformadora para la convivencia y la seguridad en Bogotá</v>
          </cell>
        </row>
        <row r="1418">
          <cell r="R1418" t="str">
            <v>O23011603470000007765</v>
          </cell>
          <cell r="S1418" t="str">
            <v>Mejoramiento y protección de derechos de la población privada de la libertad en Bogotá</v>
          </cell>
        </row>
        <row r="1419">
          <cell r="R1419" t="str">
            <v>O23011603420000007692</v>
          </cell>
          <cell r="S1419" t="str">
            <v>Consolidación de una ciudadanía transformadora para la convivencia y la seguridad en Bogotá</v>
          </cell>
        </row>
        <row r="1420">
          <cell r="R1420" t="str">
            <v>O212020200701030371332</v>
          </cell>
          <cell r="S1420" t="str">
            <v>Servicios de seguros sociales de riesgos laborales</v>
          </cell>
        </row>
        <row r="1421">
          <cell r="R1421" t="str">
            <v>O21202020090494239</v>
          </cell>
          <cell r="S1421" t="str">
            <v>Servicios generales de recolección de otros desechos</v>
          </cell>
        </row>
        <row r="1422">
          <cell r="R1422" t="str">
            <v>O21202020090494239</v>
          </cell>
          <cell r="S1422" t="str">
            <v>Servicios generales de recolección de otros desechos</v>
          </cell>
        </row>
        <row r="1423">
          <cell r="R1423" t="str">
            <v>O21202020090494239</v>
          </cell>
          <cell r="S1423" t="str">
            <v>Servicios generales de recolección de otros desechos</v>
          </cell>
        </row>
        <row r="1424">
          <cell r="R1424" t="str">
            <v>O21202020080686312</v>
          </cell>
          <cell r="S1424" t="str">
            <v>Servicios de distribución de electricidad (a comisión o por contrato)</v>
          </cell>
        </row>
        <row r="1425">
          <cell r="R1425" t="str">
            <v>O21202020080686312</v>
          </cell>
          <cell r="S1425" t="str">
            <v>Servicios de distribución de electricidad (a comisión o por contrato)</v>
          </cell>
        </row>
        <row r="1426">
          <cell r="R1426" t="str">
            <v>O21202020080484612</v>
          </cell>
          <cell r="S1426" t="str">
            <v>Servicios de transmisión de programas de televisión</v>
          </cell>
        </row>
        <row r="1427">
          <cell r="R1427" t="str">
            <v>O21201010030106</v>
          </cell>
          <cell r="S1427" t="str">
            <v>Otras máquinas para usos generales y sus partes y piezas</v>
          </cell>
        </row>
        <row r="1428">
          <cell r="R1428" t="str">
            <v>O2120201003063692004</v>
          </cell>
          <cell r="S1428" t="str">
            <v>Cinta plástica reflectiva</v>
          </cell>
        </row>
        <row r="1429">
          <cell r="R1429" t="str">
            <v>O2120201003083891201</v>
          </cell>
          <cell r="S1429" t="str">
            <v>Sellos de caucho</v>
          </cell>
        </row>
        <row r="1430">
          <cell r="R1430" t="str">
            <v>O2120201003083899998</v>
          </cell>
          <cell r="S1430" t="str">
            <v>Artículos n.c.p. para escritorio y oficina</v>
          </cell>
        </row>
        <row r="1431">
          <cell r="R1431" t="str">
            <v>O2120201004024299904</v>
          </cell>
          <cell r="S1431" t="str">
            <v>Placas y plaquetas metálicas para identificación</v>
          </cell>
        </row>
        <row r="1432">
          <cell r="R1432" t="str">
            <v>O21202020080282130</v>
          </cell>
          <cell r="S1432" t="str">
            <v>Servicios de documentación y certificación jurídica</v>
          </cell>
        </row>
        <row r="1433">
          <cell r="R1433" t="str">
            <v>O2120202008098912202</v>
          </cell>
          <cell r="S1433" t="str">
            <v>Empastado de libros</v>
          </cell>
        </row>
        <row r="1434">
          <cell r="R1434" t="str">
            <v>O2120201004024299901</v>
          </cell>
          <cell r="S1434" t="str">
            <v>Soportes de hierro delgado</v>
          </cell>
        </row>
        <row r="1435">
          <cell r="R1435" t="str">
            <v>O2120201003063699098</v>
          </cell>
          <cell r="S1435" t="str">
            <v>Artículos n.c.p. de material plástico para uso eléctrico</v>
          </cell>
        </row>
        <row r="1436">
          <cell r="R1436" t="str">
            <v>O2120201004024292118</v>
          </cell>
          <cell r="S1436" t="str">
            <v>Tenazas y alicates</v>
          </cell>
        </row>
        <row r="1437">
          <cell r="R1437" t="str">
            <v>O2120201003013191499</v>
          </cell>
          <cell r="S1437" t="str">
            <v>Artículos de madera n.c.p.</v>
          </cell>
        </row>
        <row r="1438">
          <cell r="R1438" t="str">
            <v>O2120201003023222004</v>
          </cell>
          <cell r="S1438" t="str">
            <v>Mapas murales, planos topográficos, publicados en forma de libros o folletos impresos</v>
          </cell>
        </row>
        <row r="1439">
          <cell r="R1439" t="str">
            <v>O2120201004024291239</v>
          </cell>
          <cell r="S1439" t="str">
            <v>Artículos de acero inoxidable de uso doméstico</v>
          </cell>
        </row>
        <row r="1440">
          <cell r="R1440" t="str">
            <v>O2120201004024299991</v>
          </cell>
          <cell r="S1440" t="str">
            <v>Artículos n.c.p. de ferretería y cerrajería</v>
          </cell>
        </row>
        <row r="1441">
          <cell r="R1441" t="str">
            <v>O2120101004010106</v>
          </cell>
          <cell r="S1441" t="str">
            <v>Partes y piezas de muebles</v>
          </cell>
        </row>
        <row r="1442">
          <cell r="R1442" t="str">
            <v>O2120201003053542009</v>
          </cell>
          <cell r="S1442" t="str">
            <v>Pegantes a base de caucho</v>
          </cell>
        </row>
        <row r="1443">
          <cell r="R1443" t="str">
            <v>O2120201004024299206</v>
          </cell>
          <cell r="S1443" t="str">
            <v>Candados</v>
          </cell>
        </row>
        <row r="1444">
          <cell r="R1444" t="str">
            <v>O2120201003063699002</v>
          </cell>
          <cell r="S1444" t="str">
            <v>Artículos de material plástico para escritorio y dibujo</v>
          </cell>
        </row>
        <row r="1445">
          <cell r="R1445" t="str">
            <v>O2120201004024294401</v>
          </cell>
          <cell r="S1445" t="str">
            <v>Tornillos de hierro o acero</v>
          </cell>
        </row>
        <row r="1446">
          <cell r="R1446" t="str">
            <v>O2120201004024299207</v>
          </cell>
          <cell r="S1446" t="str">
            <v>Llaves para cerraduras y candados</v>
          </cell>
        </row>
        <row r="1447">
          <cell r="R1447" t="str">
            <v>O2120201004024294403</v>
          </cell>
          <cell r="S1447" t="str">
            <v>Tuercas y arandelas de hierro o acero</v>
          </cell>
        </row>
        <row r="1448">
          <cell r="R1448" t="str">
            <v>O21201010030406</v>
          </cell>
          <cell r="S1448" t="str">
            <v>Otro equipo eléctrico y sus partes y piezas</v>
          </cell>
        </row>
        <row r="1449">
          <cell r="R1449" t="str">
            <v>O2120201003023212999</v>
          </cell>
          <cell r="S1449" t="str">
            <v>Papel especial para impresión n.c.p.</v>
          </cell>
        </row>
        <row r="1450">
          <cell r="R1450" t="str">
            <v>O2120201003023219999</v>
          </cell>
          <cell r="S1450" t="str">
            <v>Artículos n.c.p. de pulpa de papel o cartón</v>
          </cell>
        </row>
        <row r="1451">
          <cell r="R1451" t="str">
            <v>O2120201003063692001</v>
          </cell>
          <cell r="S1451" t="str">
            <v>Cintas aislantes</v>
          </cell>
        </row>
        <row r="1452">
          <cell r="R1452" t="str">
            <v>O2120201004024294404</v>
          </cell>
          <cell r="S1452" t="str">
            <v>Tornillos de cobre</v>
          </cell>
        </row>
        <row r="1453">
          <cell r="R1453" t="str">
            <v>O23011603480000007792</v>
          </cell>
          <cell r="S1453" t="str">
            <v>Fortalecimiento de los organismos de seguridad y justicia en Bogotá</v>
          </cell>
        </row>
        <row r="1454">
          <cell r="R1454" t="str">
            <v>O23011603470000007765</v>
          </cell>
          <cell r="S1454" t="str">
            <v>Mejoramiento y protección de derechos de la población privada de la libertad en Bogotá</v>
          </cell>
        </row>
        <row r="1455">
          <cell r="R1455" t="str">
            <v>O23011603470000007765</v>
          </cell>
          <cell r="S1455" t="str">
            <v>Mejoramiento y protección de derechos de la población privada de la libertad en Bogotá</v>
          </cell>
        </row>
        <row r="1456">
          <cell r="R1456" t="str">
            <v>O23011603480000007695</v>
          </cell>
          <cell r="S1456" t="str">
            <v>Generación de entornos de confianza para la prevención y control del delito en Bogotá</v>
          </cell>
        </row>
        <row r="1457">
          <cell r="R1457" t="str">
            <v>O23011603420000007692</v>
          </cell>
          <cell r="S1457" t="str">
            <v>Consolidación de una ciudadanía transformadora para la convivencia y la seguridad en Bogotá</v>
          </cell>
        </row>
        <row r="1458">
          <cell r="R1458" t="str">
            <v>O23011603420000007692</v>
          </cell>
          <cell r="S1458" t="str">
            <v>Consolidación de una ciudadanía transformadora para la convivencia y la seguridad en Bogotá</v>
          </cell>
        </row>
        <row r="1459">
          <cell r="R1459" t="str">
            <v>O23011603420000007692</v>
          </cell>
          <cell r="S1459" t="str">
            <v>Consolidación de una ciudadanía transformadora para la convivencia y la seguridad en Bogotá</v>
          </cell>
        </row>
        <row r="1460">
          <cell r="R1460" t="str">
            <v>O23011603420000007692</v>
          </cell>
          <cell r="S1460" t="str">
            <v>Consolidación de una ciudadanía transformadora para la convivencia y la seguridad en Bogotá</v>
          </cell>
        </row>
        <row r="1461">
          <cell r="R1461" t="str">
            <v>O23011603420000007692</v>
          </cell>
          <cell r="S1461" t="str">
            <v>Consolidación de una ciudadanía transformadora para la convivencia y la seguridad en Bogotá</v>
          </cell>
        </row>
        <row r="1462">
          <cell r="R1462" t="str">
            <v>O23011603480000007695</v>
          </cell>
          <cell r="S1462" t="str">
            <v>Generación de entornos de confianza para la prevención y control del delito en Bogotá</v>
          </cell>
        </row>
        <row r="1463">
          <cell r="R1463" t="str">
            <v>O23011603480000007695</v>
          </cell>
          <cell r="S1463" t="str">
            <v>Generación de entornos de confianza para la prevención y control del delito en Bogotá</v>
          </cell>
        </row>
        <row r="1464">
          <cell r="R1464" t="str">
            <v>O23011603420000007692</v>
          </cell>
          <cell r="S1464" t="str">
            <v>Consolidación de una ciudadanía transformadora para la convivencia y la seguridad en Bogotá</v>
          </cell>
        </row>
        <row r="1465">
          <cell r="R1465" t="str">
            <v>O23011603420000007692</v>
          </cell>
          <cell r="S1465" t="str">
            <v>Consolidación de una ciudadanía transformadora para la convivencia y la seguridad en Bogotá</v>
          </cell>
        </row>
        <row r="1466">
          <cell r="R1466" t="str">
            <v>O23011605510000007776</v>
          </cell>
          <cell r="S1466" t="str">
            <v>Fortalecimiento de la gestión institucional y la participación ciudadana en la Secretaría Distrital de Seguridad, Convivencia y Justicia en Bogotá</v>
          </cell>
        </row>
        <row r="1467">
          <cell r="R1467" t="str">
            <v>O23011603480000007695</v>
          </cell>
          <cell r="S1467" t="str">
            <v>Generación de entornos de confianza para la prevención y control del delito en Bogotá</v>
          </cell>
        </row>
        <row r="1468">
          <cell r="R1468" t="str">
            <v>O23011603470000007765</v>
          </cell>
          <cell r="S1468" t="str">
            <v>Mejoramiento y protección de derechos de la población privada de la libertad en Bogotá</v>
          </cell>
        </row>
        <row r="1469">
          <cell r="R1469" t="str">
            <v>O23011603470000007765</v>
          </cell>
          <cell r="S1469" t="str">
            <v>Mejoramiento y protección de derechos de la población privada de la libertad en Bogotá</v>
          </cell>
        </row>
        <row r="1470">
          <cell r="R1470" t="str">
            <v>O23011603470000007765</v>
          </cell>
          <cell r="S1470" t="str">
            <v>Mejoramiento y protección de derechos de la población privada de la libertad en Bogotá</v>
          </cell>
        </row>
        <row r="1471">
          <cell r="R1471" t="str">
            <v>O23011603470000007765</v>
          </cell>
          <cell r="S1471" t="str">
            <v>Mejoramiento y protección de derechos de la población privada de la libertad en Bogotá</v>
          </cell>
        </row>
        <row r="1472">
          <cell r="R1472" t="str">
            <v>O23011603480000007797</v>
          </cell>
          <cell r="S1472" t="str">
            <v>Modernización de la infraestructura de tecnología para la seguridad, la convivencia y la justicia en Bogotá</v>
          </cell>
        </row>
        <row r="1473">
          <cell r="R1473" t="str">
            <v>O23011603480000007797</v>
          </cell>
          <cell r="S1473" t="str">
            <v>Modernización de la infraestructura de tecnología para la seguridad, la convivencia y la justicia en Bogotá</v>
          </cell>
        </row>
        <row r="1474">
          <cell r="R1474" t="str">
            <v>O23011603480000007767</v>
          </cell>
          <cell r="S1474" t="str">
            <v>Fortalecimiento de estrategias para la materialización de las disposiciones del Código Nacional de Seguridad y Convivencia Ciudadana en Bogotá</v>
          </cell>
        </row>
        <row r="1475">
          <cell r="R1475" t="str">
            <v>O23011603470000007765</v>
          </cell>
          <cell r="S1475" t="str">
            <v>Mejoramiento y protección de derechos de la población privada de la libertad en Bogotá</v>
          </cell>
        </row>
        <row r="1476">
          <cell r="R1476" t="str">
            <v>O23011603480000007792</v>
          </cell>
          <cell r="S1476" t="str">
            <v>Fortalecimiento de los organismos de seguridad y justicia en Bogotá</v>
          </cell>
        </row>
        <row r="1477">
          <cell r="R1477" t="str">
            <v>O211010200201</v>
          </cell>
          <cell r="S1477" t="str">
            <v>Aportes a la seguridad social en salud pública</v>
          </cell>
        </row>
        <row r="1478">
          <cell r="R1478" t="str">
            <v>O2110102009</v>
          </cell>
          <cell r="S1478" t="str">
            <v>Aportes a escuelas industriales e institutos técnicos</v>
          </cell>
        </row>
        <row r="1479">
          <cell r="R1479" t="str">
            <v>O211010200101</v>
          </cell>
          <cell r="S1479" t="str">
            <v>Aportes a la seguridad social en pensiones públicas</v>
          </cell>
        </row>
        <row r="1480">
          <cell r="R1480" t="str">
            <v>O2110102008</v>
          </cell>
          <cell r="S1480" t="str">
            <v>Aportes a la ESAP</v>
          </cell>
        </row>
        <row r="1481">
          <cell r="R1481" t="str">
            <v>O2110102006</v>
          </cell>
          <cell r="S1481" t="str">
            <v>Aportes al ICBF</v>
          </cell>
        </row>
        <row r="1482">
          <cell r="R1482" t="str">
            <v>O211010200102</v>
          </cell>
          <cell r="S1482" t="str">
            <v>Aportes a la seguridad social en pensiones privadas</v>
          </cell>
        </row>
        <row r="1483">
          <cell r="R1483" t="str">
            <v>O211010200202</v>
          </cell>
          <cell r="S1483" t="str">
            <v>Aportes a la seguridad social en salud privada</v>
          </cell>
        </row>
        <row r="1484">
          <cell r="R1484" t="str">
            <v>O211010200401</v>
          </cell>
          <cell r="S1484" t="str">
            <v>Compensar</v>
          </cell>
        </row>
        <row r="1485">
          <cell r="R1485" t="str">
            <v>O211010200501</v>
          </cell>
          <cell r="S1485" t="str">
            <v>Aportes generales al sistema de riesgos laborales públicos</v>
          </cell>
        </row>
        <row r="1486">
          <cell r="R1486" t="str">
            <v>O2110102007</v>
          </cell>
          <cell r="S1486" t="str">
            <v>Aportes al SENA</v>
          </cell>
        </row>
        <row r="1487">
          <cell r="R1487" t="str">
            <v>O21202020090494239</v>
          </cell>
          <cell r="S1487" t="str">
            <v>Servicios generales de recolección de otros desechos</v>
          </cell>
        </row>
        <row r="1488">
          <cell r="R1488" t="str">
            <v>O23011605510000007776</v>
          </cell>
          <cell r="S1488" t="str">
            <v>Fortalecimiento de la gestión institucional y la participación ciudadana en la Secretaría Distrital de Seguridad, Convivencia y Justicia en Bogotá</v>
          </cell>
        </row>
        <row r="1489">
          <cell r="R1489" t="str">
            <v>O23011603420000007692</v>
          </cell>
          <cell r="S1489" t="str">
            <v>Consolidación de una ciudadanía transformadora para la convivencia y la seguridad en Bogotá</v>
          </cell>
        </row>
        <row r="1490">
          <cell r="R1490" t="str">
            <v>O23011603420000007692</v>
          </cell>
          <cell r="S1490" t="str">
            <v>Consolidación de una ciudadanía transformadora para la convivencia y la seguridad en Bogotá</v>
          </cell>
        </row>
        <row r="1491">
          <cell r="R1491" t="str">
            <v>O23011603460000007640</v>
          </cell>
          <cell r="S1491" t="str">
            <v>Implementación de la justicia restaurativa y atención integral para adolescentes en conflicto con la ley y población pospenada en Bogotá D.C.</v>
          </cell>
        </row>
        <row r="1492">
          <cell r="R1492" t="str">
            <v>O23011605530000007781</v>
          </cell>
          <cell r="S1492" t="str">
            <v>Generación de conocimiento para la implementación de la política pública de seguridad, convivencia y acceso a la justicia en Bogotá</v>
          </cell>
        </row>
        <row r="1493">
          <cell r="R1493" t="str">
            <v>O23011603480000007792</v>
          </cell>
          <cell r="S1493" t="str">
            <v>Fortalecimiento de los organismos de seguridad y justicia en Bogotá</v>
          </cell>
        </row>
        <row r="1494">
          <cell r="R1494" t="str">
            <v>O23011603480000007792</v>
          </cell>
          <cell r="S1494" t="str">
            <v>Fortalecimiento de los organismos de seguridad y justicia en Bogotá</v>
          </cell>
        </row>
        <row r="1495">
          <cell r="R1495" t="str">
            <v>O23011605510000007776</v>
          </cell>
          <cell r="S1495" t="str">
            <v>Fortalecimiento de la gestión institucional y la participación ciudadana en la Secretaría Distrital de Seguridad, Convivencia y Justicia en Bogotá</v>
          </cell>
        </row>
        <row r="1496">
          <cell r="R1496" t="str">
            <v>O23011605510000007776</v>
          </cell>
          <cell r="S1496" t="str">
            <v>Fortalecimiento de la gestión institucional y la participación ciudadana en la Secretaría Distrital de Seguridad, Convivencia y Justicia en Bogotá</v>
          </cell>
        </row>
        <row r="1497">
          <cell r="R1497" t="str">
            <v>O23011603420000007692</v>
          </cell>
          <cell r="S1497" t="str">
            <v>Consolidación de una ciudadanía transformadora para la convivencia y la seguridad en Bogotá</v>
          </cell>
        </row>
        <row r="1498">
          <cell r="R1498" t="str">
            <v>O23011603420000007692</v>
          </cell>
          <cell r="S1498" t="str">
            <v>Consolidación de una ciudadanía transformadora para la convivencia y la seguridad en Bogotá</v>
          </cell>
        </row>
        <row r="1499">
          <cell r="R1499" t="str">
            <v>O23011603420000007692</v>
          </cell>
          <cell r="S1499" t="str">
            <v>Consolidación de una ciudadanía transformadora para la convivencia y la seguridad en Bogotá</v>
          </cell>
        </row>
        <row r="1500">
          <cell r="R1500" t="str">
            <v>O23011603420000007692</v>
          </cell>
          <cell r="S1500" t="str">
            <v>Consolidación de una ciudadanía transformadora para la convivencia y la seguridad en Bogotá</v>
          </cell>
        </row>
        <row r="1501">
          <cell r="R1501" t="str">
            <v>O23011603420000007692</v>
          </cell>
          <cell r="S1501" t="str">
            <v>Consolidación de una ciudadanía transformadora para la convivencia y la seguridad en Bogotá</v>
          </cell>
        </row>
        <row r="1502">
          <cell r="R1502" t="str">
            <v>O23011605510000007776</v>
          </cell>
          <cell r="S1502" t="str">
            <v>Fortalecimiento de la gestión institucional y la participación ciudadana en la Secretaría Distrital de Seguridad, Convivencia y Justicia en Bogotá</v>
          </cell>
        </row>
        <row r="1503">
          <cell r="R1503" t="str">
            <v>O23011603480000007695</v>
          </cell>
          <cell r="S1503" t="str">
            <v>Generación de entornos de confianza para la prevención y control del delito en Bogotá</v>
          </cell>
        </row>
        <row r="1504">
          <cell r="R1504" t="str">
            <v>O23011603480000007797</v>
          </cell>
          <cell r="S1504" t="str">
            <v>Modernización de la infraestructura de tecnología para la seguridad, la convivencia y la justicia en Bogotá</v>
          </cell>
        </row>
        <row r="1505">
          <cell r="R1505" t="str">
            <v>O23011603480000007792</v>
          </cell>
          <cell r="S1505" t="str">
            <v>Fortalecimiento de los organismos de seguridad y justicia en Bogotá</v>
          </cell>
        </row>
        <row r="1506">
          <cell r="R1506" t="str">
            <v>O23011603480000007792</v>
          </cell>
          <cell r="S1506" t="str">
            <v>Fortalecimiento de los organismos de seguridad y justicia en Bogotá</v>
          </cell>
        </row>
        <row r="1507">
          <cell r="R1507" t="str">
            <v>O23011603480000007792</v>
          </cell>
          <cell r="S1507" t="str">
            <v>Fortalecimiento de los organismos de seguridad y justicia en Bogotá</v>
          </cell>
        </row>
        <row r="1508">
          <cell r="R1508" t="str">
            <v>O23011603480000007792</v>
          </cell>
          <cell r="S1508" t="str">
            <v>Fortalecimiento de los organismos de seguridad y justicia en Bogotá</v>
          </cell>
        </row>
        <row r="1509">
          <cell r="R1509" t="str">
            <v>O23011603480000007792</v>
          </cell>
          <cell r="S1509" t="str">
            <v>Fortalecimiento de los organismos de seguridad y justicia en Bogotá</v>
          </cell>
        </row>
        <row r="1510">
          <cell r="R1510" t="str">
            <v>O23011603480000007783</v>
          </cell>
          <cell r="S1510" t="str">
            <v>Fortalecimiento de los equipamientos y capacidades del Sistema Distrital de Justicia en Bogotá</v>
          </cell>
        </row>
        <row r="1511">
          <cell r="R1511" t="str">
            <v>O23011603480000007797</v>
          </cell>
          <cell r="S1511" t="str">
            <v>Modernización de la infraestructura de tecnología para la seguridad, la convivencia y la justicia en Bogotá</v>
          </cell>
        </row>
        <row r="1512">
          <cell r="R1512" t="str">
            <v>O23011603420000007692</v>
          </cell>
          <cell r="S1512" t="str">
            <v>Consolidación de una ciudadanía transformadora para la convivencia y la seguridad en Bogotá</v>
          </cell>
        </row>
        <row r="1513">
          <cell r="R1513" t="str">
            <v>O23011603460000007640</v>
          </cell>
          <cell r="S1513" t="str">
            <v>Implementación de la justicia restaurativa y atención integral para adolescentes en conflicto con la ley y población pospenada en Bogotá D.C.</v>
          </cell>
        </row>
        <row r="1514">
          <cell r="R1514" t="str">
            <v>O23011603460000007640</v>
          </cell>
          <cell r="S1514" t="str">
            <v>Implementación de la justicia restaurativa y atención integral para adolescentes en conflicto con la ley y población pospenada en Bogotá D.C.</v>
          </cell>
        </row>
        <row r="1515">
          <cell r="R1515" t="str">
            <v>O23011603470000007765</v>
          </cell>
          <cell r="S1515" t="str">
            <v>Mejoramiento y protección de derechos de la población privada de la libertad en Bogotá</v>
          </cell>
        </row>
        <row r="1516">
          <cell r="R1516" t="str">
            <v>O23011603480000007792</v>
          </cell>
          <cell r="S1516" t="str">
            <v>Fortalecimiento de los organismos de seguridad y justicia en Bogotá</v>
          </cell>
        </row>
        <row r="1517">
          <cell r="R1517" t="str">
            <v>O23011603420000007692</v>
          </cell>
          <cell r="S1517" t="str">
            <v>Consolidación de una ciudadanía transformadora para la convivencia y la seguridad en Bogotá</v>
          </cell>
        </row>
        <row r="1518">
          <cell r="R1518" t="str">
            <v>O23011603480000007695</v>
          </cell>
          <cell r="S1518" t="str">
            <v>Generación de entornos de confianza para la prevención y control del delito en Bogotá</v>
          </cell>
        </row>
        <row r="1519">
          <cell r="R1519" t="str">
            <v>O23011603480000007783</v>
          </cell>
          <cell r="S1519" t="str">
            <v>Fortalecimiento de los equipamientos y capacidades del Sistema Distrital de Justicia en Bogotá</v>
          </cell>
        </row>
        <row r="1520">
          <cell r="R1520" t="str">
            <v>O23011603480000007695</v>
          </cell>
          <cell r="S1520" t="str">
            <v>Generación de entornos de confianza para la prevención y control del delito en Bogotá</v>
          </cell>
        </row>
        <row r="1521">
          <cell r="R1521" t="str">
            <v>O23011603480000007783</v>
          </cell>
          <cell r="S1521" t="str">
            <v>Fortalecimiento de los equipamientos y capacidades del Sistema Distrital de Justicia en Bogotá</v>
          </cell>
        </row>
        <row r="1522">
          <cell r="R1522" t="str">
            <v>O23011603480000007783</v>
          </cell>
          <cell r="S1522" t="str">
            <v>Fortalecimiento de los equipamientos y capacidades del Sistema Distrital de Justicia en Bogotá</v>
          </cell>
        </row>
        <row r="1523">
          <cell r="R1523" t="str">
            <v>O23011603460000007640</v>
          </cell>
          <cell r="S1523" t="str">
            <v>Implementación de la justicia restaurativa y atención integral para adolescentes en conflicto con la ley y población pospenada en Bogotá D.C.</v>
          </cell>
        </row>
        <row r="1524">
          <cell r="R1524" t="str">
            <v>O23011603460000007640</v>
          </cell>
          <cell r="S1524" t="str">
            <v>Implementación de la justicia restaurativa y atención integral para adolescentes en conflicto con la ley y población pospenada en Bogotá D.C.</v>
          </cell>
        </row>
        <row r="1525">
          <cell r="R1525" t="str">
            <v>O23011603480000007695</v>
          </cell>
          <cell r="S1525" t="str">
            <v>Generación de entornos de confianza para la prevención y control del delito en Bogotá</v>
          </cell>
        </row>
        <row r="1526">
          <cell r="R1526" t="str">
            <v>O23011603460000007640</v>
          </cell>
          <cell r="S1526" t="str">
            <v>Implementación de la justicia restaurativa y atención integral para adolescentes en conflicto con la ley y población pospenada en Bogotá D.C.</v>
          </cell>
        </row>
        <row r="1527">
          <cell r="R1527" t="str">
            <v>O23011603470000007765</v>
          </cell>
          <cell r="S1527" t="str">
            <v>Mejoramiento y protección de derechos de la población privada de la libertad en Bogotá</v>
          </cell>
        </row>
        <row r="1528">
          <cell r="R1528" t="str">
            <v>O23011603470000007765</v>
          </cell>
          <cell r="S1528" t="str">
            <v>Mejoramiento y protección de derechos de la población privada de la libertad en Bogotá</v>
          </cell>
        </row>
        <row r="1529">
          <cell r="R1529" t="str">
            <v>O23011603460000007640</v>
          </cell>
          <cell r="S1529" t="str">
            <v>Implementación de la justicia restaurativa y atención integral para adolescentes en conflicto con la ley y población pospenada en Bogotá D.C.</v>
          </cell>
        </row>
        <row r="1530">
          <cell r="R1530" t="str">
            <v>O23011603480000007792</v>
          </cell>
          <cell r="S1530" t="str">
            <v>Fortalecimiento de los organismos de seguridad y justicia en Bogotá</v>
          </cell>
        </row>
        <row r="1531">
          <cell r="R1531" t="str">
            <v>O23011603480000007783</v>
          </cell>
          <cell r="S1531" t="str">
            <v>Fortalecimiento de los equipamientos y capacidades del Sistema Distrital de Justicia en Bogotá</v>
          </cell>
        </row>
        <row r="1532">
          <cell r="R1532" t="str">
            <v>O23011603480000007792</v>
          </cell>
          <cell r="S1532" t="str">
            <v>Fortalecimiento de los organismos de seguridad y justicia en Bogotá</v>
          </cell>
        </row>
        <row r="1533">
          <cell r="R1533" t="str">
            <v>O23011603480000007792</v>
          </cell>
          <cell r="S1533" t="str">
            <v>Fortalecimiento de los organismos de seguridad y justicia en Bogotá</v>
          </cell>
        </row>
        <row r="1534">
          <cell r="R1534" t="str">
            <v>O23011603480000007797</v>
          </cell>
          <cell r="S1534" t="str">
            <v>Modernización de la infraestructura de tecnología para la seguridad, la convivencia y la justicia en Bogotá</v>
          </cell>
        </row>
        <row r="1535">
          <cell r="R1535" t="str">
            <v>O23011603480000007792</v>
          </cell>
          <cell r="S1535" t="str">
            <v>Fortalecimiento de los organismos de seguridad y justicia en Bogotá</v>
          </cell>
        </row>
        <row r="1536">
          <cell r="R1536" t="str">
            <v>O23011603480000007797</v>
          </cell>
          <cell r="S1536" t="str">
            <v>Modernización de la infraestructura de tecnología para la seguridad, la convivencia y la justicia en Bogotá</v>
          </cell>
        </row>
        <row r="1537">
          <cell r="R1537" t="str">
            <v>O23011603480000007797</v>
          </cell>
          <cell r="S1537" t="str">
            <v>Modernización de la infraestructura de tecnología para la seguridad, la convivencia y la justicia en Bogotá</v>
          </cell>
        </row>
        <row r="1538">
          <cell r="R1538" t="str">
            <v>O23011603480000007792</v>
          </cell>
          <cell r="S1538" t="str">
            <v>Fortalecimiento de los organismos de seguridad y justicia en Bogotá</v>
          </cell>
        </row>
        <row r="1539">
          <cell r="R1539" t="str">
            <v>O23011603480000007792</v>
          </cell>
          <cell r="S1539" t="str">
            <v>Fortalecimiento de los organismos de seguridad y justicia en Bogotá</v>
          </cell>
        </row>
        <row r="1540">
          <cell r="R1540" t="str">
            <v>O23011603480000007797</v>
          </cell>
          <cell r="S1540" t="str">
            <v>Modernización de la infraestructura de tecnología para la seguridad, la convivencia y la justicia en Bogotá</v>
          </cell>
        </row>
        <row r="1541">
          <cell r="R1541" t="str">
            <v>O23011603480000007797</v>
          </cell>
          <cell r="S1541" t="str">
            <v>Modernización de la infraestructura de tecnología para la seguridad, la convivencia y la justicia en Bogotá</v>
          </cell>
        </row>
        <row r="1542">
          <cell r="R1542" t="str">
            <v>O23011603480000007797</v>
          </cell>
          <cell r="S1542" t="str">
            <v>Modernización de la infraestructura de tecnología para la seguridad, la convivencia y la justicia en Bogotá</v>
          </cell>
        </row>
        <row r="1543">
          <cell r="R1543" t="str">
            <v>O23011603480000007797</v>
          </cell>
          <cell r="S1543" t="str">
            <v>Modernización de la infraestructura de tecnología para la seguridad, la convivencia y la justicia en Bogotá</v>
          </cell>
        </row>
        <row r="1544">
          <cell r="R1544" t="str">
            <v>O23011603470000007765</v>
          </cell>
          <cell r="S1544" t="str">
            <v>Mejoramiento y protección de derechos de la población privada de la libertad en Bogotá</v>
          </cell>
        </row>
        <row r="1545">
          <cell r="R1545" t="str">
            <v>O23011603480000007695</v>
          </cell>
          <cell r="S1545" t="str">
            <v>Generación de entornos de confianza para la prevención y control del delito en Bogotá</v>
          </cell>
        </row>
        <row r="1546">
          <cell r="R1546" t="str">
            <v>O23011603480000007783</v>
          </cell>
          <cell r="S1546" t="str">
            <v>Fortalecimiento de los equipamientos y capacidades del Sistema Distrital de Justicia en Bogotá</v>
          </cell>
        </row>
        <row r="1547">
          <cell r="R1547" t="str">
            <v>O21202020080585961</v>
          </cell>
          <cell r="S1547" t="str">
            <v>Servicios de organización y asistencia de convenciones</v>
          </cell>
        </row>
        <row r="1548">
          <cell r="R1548" t="str">
            <v>O23011603480000007695</v>
          </cell>
          <cell r="S1548" t="str">
            <v>Generación de entornos de confianza para la prevención y control del delito en Bogotá</v>
          </cell>
        </row>
        <row r="1549">
          <cell r="R1549" t="str">
            <v>O23011603420000007692</v>
          </cell>
          <cell r="S1549" t="str">
            <v>Consolidación de una ciudadanía transformadora para la convivencia y la seguridad en Bogotá</v>
          </cell>
        </row>
        <row r="1550">
          <cell r="R1550" t="str">
            <v>O23011603460000007640</v>
          </cell>
          <cell r="S1550" t="str">
            <v>Implementación de la justicia restaurativa y atención integral para adolescentes en conflicto con la ley y población pospenada en Bogotá D.C.</v>
          </cell>
        </row>
        <row r="1551">
          <cell r="R1551" t="str">
            <v>O23011603420000007692</v>
          </cell>
          <cell r="S1551" t="str">
            <v>Consolidación de una ciudadanía transformadora para la convivencia y la seguridad en Bogotá</v>
          </cell>
        </row>
        <row r="1552">
          <cell r="R1552" t="str">
            <v>O23011605510000007776</v>
          </cell>
          <cell r="S1552" t="str">
            <v>Fortalecimiento de la gestión institucional y la participación ciudadana en la Secretaría Distrital de Seguridad, Convivencia y Justicia en Bogotá</v>
          </cell>
        </row>
        <row r="1553">
          <cell r="R1553" t="str">
            <v>O23011605510000007776</v>
          </cell>
          <cell r="S1553" t="str">
            <v>Fortalecimiento de la gestión institucional y la participación ciudadana en la Secretaría Distrital de Seguridad, Convivencia y Justicia en Bogotá</v>
          </cell>
        </row>
        <row r="1554">
          <cell r="R1554" t="str">
            <v>O23011603480000007695</v>
          </cell>
          <cell r="S1554" t="str">
            <v>Generación de entornos de confianza para la prevención y control del delito en Bogotá</v>
          </cell>
        </row>
        <row r="1555">
          <cell r="R1555" t="str">
            <v>O23011605510000007776</v>
          </cell>
          <cell r="S1555" t="str">
            <v>Fortalecimiento de la gestión institucional y la participación ciudadana en la Secretaría Distrital de Seguridad, Convivencia y Justicia en Bogotá</v>
          </cell>
        </row>
        <row r="1556">
          <cell r="R1556" t="str">
            <v>O23011603480000007695</v>
          </cell>
          <cell r="S1556" t="str">
            <v>Generación de entornos de confianza para la prevención y control del delito en Bogotá</v>
          </cell>
        </row>
        <row r="1557">
          <cell r="R1557" t="str">
            <v>O23011603420000007692</v>
          </cell>
          <cell r="S1557" t="str">
            <v>Consolidación de una ciudadanía transformadora para la convivencia y la seguridad en Bogotá</v>
          </cell>
        </row>
        <row r="1558">
          <cell r="R1558" t="str">
            <v>O23011603480000007695</v>
          </cell>
          <cell r="S1558" t="str">
            <v>Generación de entornos de confianza para la prevención y control del delito en Bogotá</v>
          </cell>
        </row>
        <row r="1559">
          <cell r="R1559" t="str">
            <v>O23011603420000007692</v>
          </cell>
          <cell r="S1559" t="str">
            <v>Consolidación de una ciudadanía transformadora para la convivencia y la seguridad en Bogotá</v>
          </cell>
        </row>
        <row r="1560">
          <cell r="R1560" t="str">
            <v>O23011603420000007692</v>
          </cell>
          <cell r="S1560" t="str">
            <v>Consolidación de una ciudadanía transformadora para la convivencia y la seguridad en Bogotá</v>
          </cell>
        </row>
        <row r="1561">
          <cell r="R1561" t="str">
            <v>O23011603480000007797</v>
          </cell>
          <cell r="S1561" t="str">
            <v>Modernización de la infraestructura de tecnología para la seguridad, la convivencia y la justicia en Bogotá</v>
          </cell>
        </row>
        <row r="1562">
          <cell r="R1562" t="str">
            <v>O23011603470000007765</v>
          </cell>
          <cell r="S1562" t="str">
            <v>Mejoramiento y protección de derechos de la población privada de la libertad en Bogotá</v>
          </cell>
        </row>
        <row r="1563">
          <cell r="R1563" t="str">
            <v>O23011603470000007765</v>
          </cell>
          <cell r="S1563" t="str">
            <v>Mejoramiento y protección de derechos de la población privada de la libertad en Bogotá</v>
          </cell>
        </row>
        <row r="1564">
          <cell r="R1564" t="str">
            <v>O23011603480000007797</v>
          </cell>
          <cell r="S1564" t="str">
            <v>Modernización de la infraestructura de tecnología para la seguridad, la convivencia y la justicia en Bogotá</v>
          </cell>
        </row>
        <row r="1565">
          <cell r="R1565" t="str">
            <v>O23011603480000007695</v>
          </cell>
          <cell r="S1565" t="str">
            <v>Generación de entornos de confianza para la prevención y control del delito en Bogotá</v>
          </cell>
        </row>
        <row r="1566">
          <cell r="R1566" t="str">
            <v>O2120202008078714199</v>
          </cell>
          <cell r="S1566" t="str">
            <v>Servicio de mantenimiento y reparación de vehículos automotores n.c.p.</v>
          </cell>
        </row>
        <row r="1567">
          <cell r="R1567" t="str">
            <v>O23011603480000007792</v>
          </cell>
          <cell r="S1567" t="str">
            <v>Fortalecimiento de los organismos de seguridad y justicia en Bogotá</v>
          </cell>
        </row>
        <row r="1568">
          <cell r="R1568" t="str">
            <v>O23011603480000007792</v>
          </cell>
          <cell r="S1568" t="str">
            <v>Fortalecimiento de los organismos de seguridad y justicia en Bogotá</v>
          </cell>
        </row>
        <row r="1569">
          <cell r="R1569" t="str">
            <v>O23011605510000007776</v>
          </cell>
          <cell r="S1569" t="str">
            <v>Fortalecimiento de la gestión institucional y la participación ciudadana en la Secretaría Distrital de Seguridad, Convivencia y Justicia en Bogotá</v>
          </cell>
        </row>
        <row r="1570">
          <cell r="R1570" t="str">
            <v>O23011605510000007776</v>
          </cell>
          <cell r="S1570" t="str">
            <v>Fortalecimiento de la gestión institucional y la participación ciudadana en la Secretaría Distrital de Seguridad, Convivencia y Justicia en Bogotá</v>
          </cell>
        </row>
        <row r="1571">
          <cell r="R1571" t="str">
            <v>O23011603460000007640</v>
          </cell>
          <cell r="S1571" t="str">
            <v>Implementación de la justicia restaurativa y atención integral para adolescentes en conflicto con la ley y población pospenada en Bogotá D.C.</v>
          </cell>
        </row>
        <row r="1572">
          <cell r="R1572" t="str">
            <v>O23011603460000007640</v>
          </cell>
          <cell r="S1572" t="str">
            <v>Implementación de la justicia restaurativa y atención integral para adolescentes en conflicto con la ley y población pospenada en Bogotá D.C.</v>
          </cell>
        </row>
        <row r="1573">
          <cell r="R1573" t="str">
            <v>O23011603460000007640</v>
          </cell>
          <cell r="S1573" t="str">
            <v>Implementación de la justicia restaurativa y atención integral para adolescentes en conflicto con la ley y población pospenada en Bogotá D.C.</v>
          </cell>
        </row>
        <row r="1574">
          <cell r="R1574" t="str">
            <v>O23011603460000007640</v>
          </cell>
          <cell r="S1574" t="str">
            <v>Implementación de la justicia restaurativa y atención integral para adolescentes en conflicto con la ley y población pospenada en Bogotá D.C.</v>
          </cell>
        </row>
        <row r="1575">
          <cell r="R1575" t="str">
            <v>O23011603460000007640</v>
          </cell>
          <cell r="S1575" t="str">
            <v>Implementación de la justicia restaurativa y atención integral para adolescentes en conflicto con la ley y población pospenada en Bogotá D.C.</v>
          </cell>
        </row>
        <row r="1576">
          <cell r="R1576" t="str">
            <v>O23011603460000007640</v>
          </cell>
          <cell r="S1576" t="str">
            <v>Implementación de la justicia restaurativa y atención integral para adolescentes en conflicto con la ley y población pospenada en Bogotá D.C.</v>
          </cell>
        </row>
        <row r="1577">
          <cell r="R1577" t="str">
            <v>O23011603460000007640</v>
          </cell>
          <cell r="S1577" t="str">
            <v>Implementación de la justicia restaurativa y atención integral para adolescentes en conflicto con la ley y población pospenada en Bogotá D.C.</v>
          </cell>
        </row>
        <row r="1578">
          <cell r="R1578" t="str">
            <v>O23011603460000007640</v>
          </cell>
          <cell r="S1578" t="str">
            <v>Implementación de la justicia restaurativa y atención integral para adolescentes en conflicto con la ley y población pospenada en Bogotá D.C.</v>
          </cell>
        </row>
        <row r="1579">
          <cell r="R1579" t="str">
            <v>O23011603470000007765</v>
          </cell>
          <cell r="S1579" t="str">
            <v>Mejoramiento y protección de derechos de la población privada de la libertad en Bogotá</v>
          </cell>
        </row>
        <row r="1580">
          <cell r="R1580" t="str">
            <v>O23011603460000007640</v>
          </cell>
          <cell r="S1580" t="str">
            <v>Implementación de la justicia restaurativa y atención integral para adolescentes en conflicto con la ley y población pospenada en Bogotá D.C.</v>
          </cell>
        </row>
        <row r="1581">
          <cell r="R1581" t="str">
            <v>O23011603460000007640</v>
          </cell>
          <cell r="S1581" t="str">
            <v>Implementación de la justicia restaurativa y atención integral para adolescentes en conflicto con la ley y población pospenada en Bogotá D.C.</v>
          </cell>
        </row>
        <row r="1582">
          <cell r="R1582" t="str">
            <v>O23011603470000007765</v>
          </cell>
          <cell r="S1582" t="str">
            <v>Mejoramiento y protección de derechos de la población privada de la libertad en Bogotá</v>
          </cell>
        </row>
        <row r="1583">
          <cell r="R1583" t="str">
            <v>O23011603460000007640</v>
          </cell>
          <cell r="S1583" t="str">
            <v>Implementación de la justicia restaurativa y atención integral para adolescentes en conflicto con la ley y población pospenada en Bogotá D.C.</v>
          </cell>
        </row>
        <row r="1584">
          <cell r="R1584" t="str">
            <v>O23011603460000007640</v>
          </cell>
          <cell r="S1584" t="str">
            <v>Implementación de la justicia restaurativa y atención integral para adolescentes en conflicto con la ley y población pospenada en Bogotá D.C.</v>
          </cell>
        </row>
        <row r="1585">
          <cell r="R1585" t="str">
            <v>O23011603460000007640</v>
          </cell>
          <cell r="S1585" t="str">
            <v>Implementación de la justicia restaurativa y atención integral para adolescentes en conflicto con la ley y población pospenada en Bogotá D.C.</v>
          </cell>
        </row>
        <row r="1586">
          <cell r="R1586" t="str">
            <v>O23011603460000007640</v>
          </cell>
          <cell r="S1586" t="str">
            <v>Implementación de la justicia restaurativa y atención integral para adolescentes en conflicto con la ley y población pospenada en Bogotá D.C.</v>
          </cell>
        </row>
        <row r="1587">
          <cell r="R1587" t="str">
            <v>O23011603460000007640</v>
          </cell>
          <cell r="S1587" t="str">
            <v>Implementación de la justicia restaurativa y atención integral para adolescentes en conflicto con la ley y población pospenada en Bogotá D.C.</v>
          </cell>
        </row>
        <row r="1588">
          <cell r="R1588" t="str">
            <v>O23011603460000007640</v>
          </cell>
          <cell r="S1588" t="str">
            <v>Implementación de la justicia restaurativa y atención integral para adolescentes en conflicto con la ley y población pospenada en Bogotá D.C.</v>
          </cell>
        </row>
        <row r="1589">
          <cell r="R1589" t="str">
            <v>O23011603480000007792</v>
          </cell>
          <cell r="S1589" t="str">
            <v>Fortalecimiento de los organismos de seguridad y justicia en Bogotá</v>
          </cell>
        </row>
        <row r="1590">
          <cell r="R1590" t="str">
            <v>O23011603480000007783</v>
          </cell>
          <cell r="S1590" t="str">
            <v>Fortalecimiento de los equipamientos y capacidades del Sistema Distrital de Justicia en Bogotá</v>
          </cell>
        </row>
        <row r="1591">
          <cell r="R1591" t="str">
            <v>O212020200701030571351</v>
          </cell>
          <cell r="S1591" t="str">
            <v>Servicios de seguros de vehículos automotores</v>
          </cell>
        </row>
        <row r="1592">
          <cell r="R1592" t="str">
            <v>O23011603480000007695</v>
          </cell>
          <cell r="S1592" t="str">
            <v>Generación de entornos de confianza para la prevención y control del delito en Bogotá</v>
          </cell>
        </row>
        <row r="1593">
          <cell r="R1593" t="str">
            <v>O23011605510000007776</v>
          </cell>
          <cell r="S1593" t="str">
            <v>Fortalecimiento de la gestión institucional y la participación ciudadana en la Secretaría Distrital de Seguridad, Convivencia y Justicia en Bogotá</v>
          </cell>
        </row>
        <row r="1594">
          <cell r="R1594" t="str">
            <v>O23011603480000007797</v>
          </cell>
          <cell r="S1594" t="str">
            <v>Modernización de la infraestructura de tecnología para la seguridad, la convivencia y la justicia en Bogotá</v>
          </cell>
        </row>
        <row r="1595">
          <cell r="R1595" t="str">
            <v>O23011603480000007797</v>
          </cell>
          <cell r="S1595" t="str">
            <v>Modernización de la infraestructura de tecnología para la seguridad, la convivencia y la justicia en Bogotá</v>
          </cell>
        </row>
        <row r="1596">
          <cell r="R1596" t="str">
            <v>O23011603480000007797</v>
          </cell>
          <cell r="S1596" t="str">
            <v>Modernización de la infraestructura de tecnología para la seguridad, la convivencia y la justicia en Bogotá</v>
          </cell>
        </row>
        <row r="1597">
          <cell r="R1597" t="str">
            <v>O23011603480000007797</v>
          </cell>
          <cell r="S1597" t="str">
            <v>Modernización de la infraestructura de tecnología para la seguridad, la convivencia y la justicia en Bogotá</v>
          </cell>
        </row>
        <row r="1598">
          <cell r="R1598" t="str">
            <v>O23011603460000007640</v>
          </cell>
          <cell r="S1598" t="str">
            <v>Implementación de la justicia restaurativa y atención integral para adolescentes en conflicto con la ley y población pospenada en Bogotá D.C.</v>
          </cell>
        </row>
        <row r="1599">
          <cell r="R1599" t="str">
            <v>O23011603460000007640</v>
          </cell>
          <cell r="S1599" t="str">
            <v>Implementación de la justicia restaurativa y atención integral para adolescentes en conflicto con la ley y población pospenada en Bogotá D.C.</v>
          </cell>
        </row>
        <row r="1600">
          <cell r="R1600" t="str">
            <v>O23011603460000007640</v>
          </cell>
          <cell r="S1600" t="str">
            <v>Implementación de la justicia restaurativa y atención integral para adolescentes en conflicto con la ley y población pospenada en Bogotá D.C.</v>
          </cell>
        </row>
        <row r="1601">
          <cell r="R1601" t="str">
            <v>O23011603460000007640</v>
          </cell>
          <cell r="S1601" t="str">
            <v>Implementación de la justicia restaurativa y atención integral para adolescentes en conflicto con la ley y población pospenada en Bogotá D.C.</v>
          </cell>
        </row>
        <row r="1602">
          <cell r="R1602" t="str">
            <v>O23011603460000007640</v>
          </cell>
          <cell r="S1602" t="str">
            <v>Implementación de la justicia restaurativa y atención integral para adolescentes en conflicto con la ley y población pospenada en Bogotá D.C.</v>
          </cell>
        </row>
        <row r="1603">
          <cell r="R1603" t="str">
            <v>O23011603460000007640</v>
          </cell>
          <cell r="S1603" t="str">
            <v>Implementación de la justicia restaurativa y atención integral para adolescentes en conflicto con la ley y población pospenada en Bogotá D.C.</v>
          </cell>
        </row>
        <row r="1604">
          <cell r="R1604" t="str">
            <v>O23011603460000007640</v>
          </cell>
          <cell r="S1604" t="str">
            <v>Implementación de la justicia restaurativa y atención integral para adolescentes en conflicto con la ley y población pospenada en Bogotá D.C.</v>
          </cell>
        </row>
        <row r="1605">
          <cell r="R1605" t="str">
            <v>O23011603460000007640</v>
          </cell>
          <cell r="S1605" t="str">
            <v>Implementación de la justicia restaurativa y atención integral para adolescentes en conflicto con la ley y población pospenada en Bogotá D.C.</v>
          </cell>
        </row>
        <row r="1606">
          <cell r="R1606" t="str">
            <v>O23011603470000007765</v>
          </cell>
          <cell r="S1606" t="str">
            <v>Mejoramiento y protección de derechos de la población privada de la libertad en Bogotá</v>
          </cell>
        </row>
        <row r="1607">
          <cell r="R1607" t="str">
            <v>O23011603480000007792</v>
          </cell>
          <cell r="S1607" t="str">
            <v>Fortalecimiento de los organismos de seguridad y justicia en Bogotá</v>
          </cell>
        </row>
        <row r="1608">
          <cell r="R1608" t="str">
            <v>O23011603480000007792</v>
          </cell>
          <cell r="S1608" t="str">
            <v>Fortalecimiento de los organismos de seguridad y justicia en Bogotá</v>
          </cell>
        </row>
        <row r="1609">
          <cell r="R1609" t="str">
            <v>O23011605540000007777</v>
          </cell>
          <cell r="S1609" t="str">
            <v>Fortalecimiento de la gestión de las Tecnologías de la Información en la Secretaría de Seguridad, Convivencia y Justicia en el marco de las políticas de gobierno y seguridad digital en Bogotá</v>
          </cell>
        </row>
        <row r="1610">
          <cell r="R1610" t="str">
            <v>O23011605540000007777</v>
          </cell>
          <cell r="S1610" t="str">
            <v>Fortalecimiento de la gestión de las Tecnologías de la Información en la Secretaría de Seguridad, Convivencia y Justicia en el marco de las políticas de gobierno y seguridad digital en Bogotá</v>
          </cell>
        </row>
        <row r="1611">
          <cell r="R1611" t="str">
            <v>O23011603480000007797</v>
          </cell>
          <cell r="S1611" t="str">
            <v>Modernización de la infraestructura de tecnología para la seguridad, la convivencia y la justicia en Bogotá</v>
          </cell>
        </row>
        <row r="1612">
          <cell r="R1612" t="str">
            <v>O23011603480000007797</v>
          </cell>
          <cell r="S1612" t="str">
            <v>Modernización de la infraestructura de tecnología para la seguridad, la convivencia y la justicia en Bogotá</v>
          </cell>
        </row>
        <row r="1613">
          <cell r="R1613" t="str">
            <v>O23011603480000007797</v>
          </cell>
          <cell r="S1613" t="str">
            <v>Modernización de la infraestructura de tecnología para la seguridad, la convivencia y la justicia en Bogotá</v>
          </cell>
        </row>
        <row r="1614">
          <cell r="R1614" t="str">
            <v>O23011603480000007797</v>
          </cell>
          <cell r="S1614" t="str">
            <v>Modernización de la infraestructura de tecnología para la seguridad, la convivencia y la justicia en Bogotá</v>
          </cell>
        </row>
        <row r="1615">
          <cell r="R1615" t="str">
            <v>O23011603480000007797</v>
          </cell>
          <cell r="S1615" t="str">
            <v>Modernización de la infraestructura de tecnología para la seguridad, la convivencia y la justicia en Bogotá</v>
          </cell>
        </row>
        <row r="1616">
          <cell r="R1616" t="str">
            <v>O23011603480000007797</v>
          </cell>
          <cell r="S1616" t="str">
            <v>Modernización de la infraestructura de tecnología para la seguridad, la convivencia y la justicia en Bogotá</v>
          </cell>
        </row>
        <row r="1617">
          <cell r="R1617" t="str">
            <v>O23011603480000007797</v>
          </cell>
          <cell r="S1617" t="str">
            <v>Modernización de la infraestructura de tecnología para la seguridad, la convivencia y la justicia en Bogotá</v>
          </cell>
        </row>
        <row r="1618">
          <cell r="R1618" t="str">
            <v>O23011603480000007695</v>
          </cell>
          <cell r="S1618" t="str">
            <v>Generación de entornos de confianza para la prevención y control del delito en Bogotá</v>
          </cell>
        </row>
        <row r="1619">
          <cell r="R1619" t="str">
            <v>O23011605510000007776</v>
          </cell>
          <cell r="S1619" t="str">
            <v>Fortalecimiento de la gestión institucional y la participación ciudadana en la Secretaría Distrital de Seguridad, Convivencia y Justicia en Bogotá</v>
          </cell>
        </row>
        <row r="1620">
          <cell r="R1620" t="str">
            <v>O23011603470000007765</v>
          </cell>
          <cell r="S1620" t="str">
            <v>Mejoramiento y protección de derechos de la población privada de la libertad en Bogotá</v>
          </cell>
        </row>
        <row r="1621">
          <cell r="R1621" t="str">
            <v>O23011603460000007640</v>
          </cell>
          <cell r="S1621" t="str">
            <v>Implementación de la justicia restaurativa y atención integral para adolescentes en conflicto con la ley y población pospenada en Bogotá D.C.</v>
          </cell>
        </row>
        <row r="1622">
          <cell r="R1622" t="str">
            <v>O23011603470000007765</v>
          </cell>
          <cell r="S1622" t="str">
            <v>Mejoramiento y protección de derechos de la población privada de la libertad en Bogotá</v>
          </cell>
        </row>
        <row r="1623">
          <cell r="R1623" t="str">
            <v>O23011603470000007765</v>
          </cell>
          <cell r="S1623" t="str">
            <v>Mejoramiento y protección de derechos de la población privada de la libertad en Bogotá</v>
          </cell>
        </row>
        <row r="1624">
          <cell r="R1624" t="str">
            <v>O23011603480000007792</v>
          </cell>
          <cell r="S1624" t="str">
            <v>Fortalecimiento de los organismos de seguridad y justicia en Bogotá</v>
          </cell>
        </row>
        <row r="1625">
          <cell r="R1625" t="str">
            <v>O23011603480000007792</v>
          </cell>
          <cell r="S1625" t="str">
            <v>Fortalecimiento de los organismos de seguridad y justicia en Bogotá</v>
          </cell>
        </row>
        <row r="1626">
          <cell r="R1626" t="str">
            <v>O21202020070373124</v>
          </cell>
          <cell r="S1626" t="str">
            <v>Servicios de arrendamiento sin opción de compra de computadores sin operario</v>
          </cell>
        </row>
        <row r="1627">
          <cell r="R1627" t="str">
            <v>O23011603470000007765</v>
          </cell>
          <cell r="S1627" t="str">
            <v>Mejoramiento y protección de derechos de la población privada de la libertad en Bogotá</v>
          </cell>
        </row>
        <row r="1628">
          <cell r="R1628" t="str">
            <v>O23011603470000007765</v>
          </cell>
          <cell r="S1628" t="str">
            <v>Mejoramiento y protección de derechos de la población privada de la libertad en Bogotá</v>
          </cell>
        </row>
        <row r="1629">
          <cell r="R1629" t="str">
            <v>O23011603420000007692</v>
          </cell>
          <cell r="S1629" t="str">
            <v>Consolidación de una ciudadanía transformadora para la convivencia y la seguridad en Bogotá</v>
          </cell>
        </row>
        <row r="1630">
          <cell r="R1630" t="str">
            <v>O23011603480000007797</v>
          </cell>
          <cell r="S1630" t="str">
            <v>Modernización de la infraestructura de tecnología para la seguridad, la convivencia y la justicia en Bogotá</v>
          </cell>
        </row>
        <row r="1631">
          <cell r="R1631" t="str">
            <v>O23011603480000007797</v>
          </cell>
          <cell r="S1631" t="str">
            <v>Modernización de la infraestructura de tecnología para la seguridad, la convivencia y la justicia en Bogotá</v>
          </cell>
        </row>
        <row r="1632">
          <cell r="R1632" t="str">
            <v>O23011603480000007797</v>
          </cell>
          <cell r="S1632" t="str">
            <v>Modernización de la infraestructura de tecnología para la seguridad, la convivencia y la justicia en Bogotá</v>
          </cell>
        </row>
        <row r="1633">
          <cell r="R1633" t="str">
            <v>O23011603480000007797</v>
          </cell>
          <cell r="S1633" t="str">
            <v>Modernización de la infraestructura de tecnología para la seguridad, la convivencia y la justicia en Bogotá</v>
          </cell>
        </row>
        <row r="1634">
          <cell r="R1634" t="str">
            <v>O23011603480000007783</v>
          </cell>
          <cell r="S1634" t="str">
            <v>Fortalecimiento de los equipamientos y capacidades del Sistema Distrital de Justicia en Bogotá</v>
          </cell>
        </row>
        <row r="1635">
          <cell r="R1635" t="str">
            <v>O23011603460000007640</v>
          </cell>
          <cell r="S1635" t="str">
            <v>Implementación de la justicia restaurativa y atención integral para adolescentes en conflicto con la ley y población pospenada en Bogotá D.C.</v>
          </cell>
        </row>
        <row r="1636">
          <cell r="R1636" t="str">
            <v>O21202020090292512</v>
          </cell>
          <cell r="S1636" t="str">
            <v>Servicios de educación superior nivel pregrado universitaria</v>
          </cell>
        </row>
        <row r="1637">
          <cell r="R1637" t="str">
            <v>O21202020090292522</v>
          </cell>
          <cell r="S1637" t="str">
            <v>Servicios de educación superior nivel posgrado en maestría</v>
          </cell>
        </row>
        <row r="1638">
          <cell r="R1638" t="str">
            <v>O21202020090292512</v>
          </cell>
          <cell r="S1638" t="str">
            <v>Servicios de educación superior nivel pregrado universitaria</v>
          </cell>
        </row>
        <row r="1639">
          <cell r="R1639" t="str">
            <v>O21202020090292521</v>
          </cell>
          <cell r="S1639" t="str">
            <v>Servicios de educación superior nivel posgrado en especialización</v>
          </cell>
        </row>
        <row r="1640">
          <cell r="R1640" t="str">
            <v>O21202020090292522</v>
          </cell>
          <cell r="S1640" t="str">
            <v>Servicios de educación superior nivel posgrado en maestría</v>
          </cell>
        </row>
        <row r="1641">
          <cell r="R1641" t="str">
            <v>O21202020090292522</v>
          </cell>
          <cell r="S1641" t="str">
            <v>Servicios de educación superior nivel posgrado en maestría</v>
          </cell>
        </row>
        <row r="1642">
          <cell r="R1642" t="str">
            <v>O21202020090292521</v>
          </cell>
          <cell r="S1642" t="str">
            <v>Servicios de educación superior nivel posgrado en especialización</v>
          </cell>
        </row>
        <row r="1643">
          <cell r="R1643" t="str">
            <v>O21202020090292521</v>
          </cell>
          <cell r="S1643" t="str">
            <v>Servicios de educación superior nivel posgrado en especialización</v>
          </cell>
        </row>
        <row r="1644">
          <cell r="R1644" t="str">
            <v>O21202020090292511</v>
          </cell>
          <cell r="S1644" t="str">
            <v>Servicios de educación superior nivel pregrado técnica profesional y tecnológica</v>
          </cell>
        </row>
        <row r="1645">
          <cell r="R1645" t="str">
            <v>O21202020090292512</v>
          </cell>
          <cell r="S1645" t="str">
            <v>Servicios de educación superior nivel pregrado universitaria</v>
          </cell>
        </row>
        <row r="1646">
          <cell r="R1646" t="str">
            <v>O21202020090292521</v>
          </cell>
          <cell r="S1646" t="str">
            <v>Servicios de educación superior nivel posgrado en especialización</v>
          </cell>
        </row>
        <row r="1647">
          <cell r="R1647" t="str">
            <v>O21202020090292521</v>
          </cell>
          <cell r="S1647" t="str">
            <v>Servicios de educación superior nivel posgrado en especialización</v>
          </cell>
        </row>
        <row r="1648">
          <cell r="R1648" t="str">
            <v>O21202020090292512</v>
          </cell>
          <cell r="S1648" t="str">
            <v>Servicios de educación superior nivel pregrado universitaria</v>
          </cell>
        </row>
        <row r="1649">
          <cell r="R1649" t="str">
            <v>O21202020090292512</v>
          </cell>
          <cell r="S1649" t="str">
            <v>Servicios de educación superior nivel pregrado universitaria</v>
          </cell>
        </row>
        <row r="1650">
          <cell r="R1650" t="str">
            <v>O21202020090292521</v>
          </cell>
          <cell r="S1650" t="str">
            <v>Servicios de educación superior nivel posgrado en especialización</v>
          </cell>
        </row>
        <row r="1651">
          <cell r="R1651" t="str">
            <v>O21202020090292522</v>
          </cell>
          <cell r="S1651" t="str">
            <v>Servicios de educación superior nivel posgrado en maestría</v>
          </cell>
        </row>
        <row r="1652">
          <cell r="R1652" t="str">
            <v>O21202020090292522</v>
          </cell>
          <cell r="S1652" t="str">
            <v>Servicios de educación superior nivel posgrado en maestría</v>
          </cell>
        </row>
        <row r="1653">
          <cell r="R1653" t="str">
            <v>O21202020090292521</v>
          </cell>
          <cell r="S1653" t="str">
            <v>Servicios de educación superior nivel posgrado en especialización</v>
          </cell>
        </row>
        <row r="1654">
          <cell r="R1654" t="str">
            <v>O21202020090292512</v>
          </cell>
          <cell r="S1654" t="str">
            <v>Servicios de educación superior nivel pregrado universitaria</v>
          </cell>
        </row>
        <row r="1655">
          <cell r="R1655" t="str">
            <v>O21202020090292512</v>
          </cell>
          <cell r="S1655" t="str">
            <v>Servicios de educación superior nivel pregrado universitaria</v>
          </cell>
        </row>
        <row r="1656">
          <cell r="R1656" t="str">
            <v>O21202020090292522</v>
          </cell>
          <cell r="S1656" t="str">
            <v>Servicios de educación superior nivel posgrado en maestría</v>
          </cell>
        </row>
        <row r="1657">
          <cell r="R1657" t="str">
            <v>O21202020090292522</v>
          </cell>
          <cell r="S1657" t="str">
            <v>Servicios de educación superior nivel posgrado en maestría</v>
          </cell>
        </row>
        <row r="1658">
          <cell r="R1658" t="str">
            <v>O21202020090292522</v>
          </cell>
          <cell r="S1658" t="str">
            <v>Servicios de educación superior nivel posgrado en maestría</v>
          </cell>
        </row>
        <row r="1659">
          <cell r="R1659" t="str">
            <v>O21202020090292512</v>
          </cell>
          <cell r="S1659" t="str">
            <v>Servicios de educación superior nivel pregrado universitaria</v>
          </cell>
        </row>
        <row r="1660">
          <cell r="R1660" t="str">
            <v>O21202020090292512</v>
          </cell>
          <cell r="S1660" t="str">
            <v>Servicios de educación superior nivel pregrado universitaria</v>
          </cell>
        </row>
        <row r="1661">
          <cell r="R1661" t="str">
            <v>O21202020090292512</v>
          </cell>
          <cell r="S1661" t="str">
            <v>Servicios de educación superior nivel pregrado universitaria</v>
          </cell>
        </row>
        <row r="1662">
          <cell r="R1662" t="str">
            <v>O21202020090292521</v>
          </cell>
          <cell r="S1662" t="str">
            <v>Servicios de educación superior nivel posgrado en especialización</v>
          </cell>
        </row>
        <row r="1663">
          <cell r="R1663" t="str">
            <v>O21202020090292512</v>
          </cell>
          <cell r="S1663" t="str">
            <v>Servicios de educación superior nivel pregrado universitaria</v>
          </cell>
        </row>
        <row r="1664">
          <cell r="R1664" t="str">
            <v>O21202020090292521</v>
          </cell>
          <cell r="S1664" t="str">
            <v>Servicios de educación superior nivel posgrado en especialización</v>
          </cell>
        </row>
        <row r="1665">
          <cell r="R1665" t="str">
            <v>O21202020090292512</v>
          </cell>
          <cell r="S1665" t="str">
            <v>Servicios de educación superior nivel pregrado universitaria</v>
          </cell>
        </row>
        <row r="1666">
          <cell r="R1666" t="str">
            <v>O21202020090292512</v>
          </cell>
          <cell r="S1666" t="str">
            <v>Servicios de educación superior nivel pregrado universitaria</v>
          </cell>
        </row>
        <row r="1667">
          <cell r="R1667" t="str">
            <v>O21202020090292522</v>
          </cell>
          <cell r="S1667" t="str">
            <v>Servicios de educación superior nivel posgrado en maestría</v>
          </cell>
        </row>
        <row r="1668">
          <cell r="R1668" t="str">
            <v>O21202020090292512</v>
          </cell>
          <cell r="S1668" t="str">
            <v>Servicios de educación superior nivel pregrado universitaria</v>
          </cell>
        </row>
        <row r="1669">
          <cell r="R1669" t="str">
            <v>O21202020090292522</v>
          </cell>
          <cell r="S1669" t="str">
            <v>Servicios de educación superior nivel posgrado en maestría</v>
          </cell>
        </row>
        <row r="1670">
          <cell r="R1670" t="str">
            <v>O21202020090292521</v>
          </cell>
          <cell r="S1670" t="str">
            <v>Servicios de educación superior nivel posgrado en especialización</v>
          </cell>
        </row>
        <row r="1671">
          <cell r="R1671" t="str">
            <v>O21202020090292512</v>
          </cell>
          <cell r="S1671" t="str">
            <v>Servicios de educación superior nivel pregrado universitaria</v>
          </cell>
        </row>
        <row r="1672">
          <cell r="R1672" t="str">
            <v>O21202020090292522</v>
          </cell>
          <cell r="S1672" t="str">
            <v>Servicios de educación superior nivel posgrado en maestría</v>
          </cell>
        </row>
        <row r="1673">
          <cell r="R1673" t="str">
            <v>O21202020090292512</v>
          </cell>
          <cell r="S1673" t="str">
            <v>Servicios de educación superior nivel pregrado universitaria</v>
          </cell>
        </row>
        <row r="1674">
          <cell r="R1674" t="str">
            <v>O211010100101</v>
          </cell>
          <cell r="S1674" t="str">
            <v>Sueldo básico</v>
          </cell>
        </row>
        <row r="1675">
          <cell r="R1675" t="str">
            <v>O211010100102</v>
          </cell>
          <cell r="S1675" t="str">
            <v>Horas extras, dominicales, festivos y recargos</v>
          </cell>
        </row>
        <row r="1676">
          <cell r="R1676" t="str">
            <v>O211010100103</v>
          </cell>
          <cell r="S1676" t="str">
            <v>Gastos de representación</v>
          </cell>
        </row>
        <row r="1677">
          <cell r="R1677" t="str">
            <v>O211010100104</v>
          </cell>
          <cell r="S1677" t="str">
            <v>Subsidio de alimentación</v>
          </cell>
        </row>
        <row r="1678">
          <cell r="R1678" t="str">
            <v>O211010100105</v>
          </cell>
          <cell r="S1678" t="str">
            <v>Auxilio de transporte</v>
          </cell>
        </row>
        <row r="1679">
          <cell r="R1679" t="str">
            <v>O211010100107</v>
          </cell>
          <cell r="S1679" t="str">
            <v>Bonificación por servicios prestados</v>
          </cell>
        </row>
        <row r="1680">
          <cell r="R1680" t="str">
            <v>O21101010010801</v>
          </cell>
          <cell r="S1680" t="str">
            <v>Prima de navidad</v>
          </cell>
        </row>
        <row r="1681">
          <cell r="R1681" t="str">
            <v>O21101010010802</v>
          </cell>
          <cell r="S1681" t="str">
            <v>Prima de vacaciones</v>
          </cell>
        </row>
        <row r="1682">
          <cell r="R1682" t="str">
            <v>O211010100109</v>
          </cell>
          <cell r="S1682" t="str">
            <v>Prima técnica salarial</v>
          </cell>
        </row>
        <row r="1683">
          <cell r="R1683" t="str">
            <v>O211010100204</v>
          </cell>
          <cell r="S1683" t="str">
            <v>Prima semestral</v>
          </cell>
        </row>
        <row r="1684">
          <cell r="R1684" t="str">
            <v>O21101010021201</v>
          </cell>
          <cell r="S1684" t="str">
            <v>Beneficios a los empleados a corto plazo</v>
          </cell>
        </row>
        <row r="1685">
          <cell r="R1685" t="str">
            <v>O211010200301</v>
          </cell>
          <cell r="S1685" t="str">
            <v>Aportes de cesantías a fondos públicos</v>
          </cell>
        </row>
        <row r="1686">
          <cell r="R1686" t="str">
            <v>O211010300102</v>
          </cell>
          <cell r="S1686" t="str">
            <v>Indemnización por vacaciones</v>
          </cell>
        </row>
        <row r="1687">
          <cell r="R1687" t="str">
            <v>O211010300103</v>
          </cell>
          <cell r="S1687" t="str">
            <v>Bonificación especial de recreación</v>
          </cell>
        </row>
        <row r="1688">
          <cell r="R1688" t="str">
            <v>O2110103012</v>
          </cell>
          <cell r="S1688" t="str">
            <v>Prima de riesgo</v>
          </cell>
        </row>
        <row r="1689">
          <cell r="R1689" t="str">
            <v>O2110103068</v>
          </cell>
          <cell r="S1689" t="str">
            <v>Prima secretarial</v>
          </cell>
        </row>
        <row r="1690">
          <cell r="R1690" t="str">
            <v>O2120202007010671640</v>
          </cell>
          <cell r="S1690" t="str">
            <v>Servicios de administración de fondos de pensiones y cesantías</v>
          </cell>
        </row>
        <row r="1691">
          <cell r="R1691" t="str">
            <v>O23011603480000007792</v>
          </cell>
          <cell r="S1691" t="str">
            <v>Fortalecimiento de los organismos de seguridad y justicia en Bogotá</v>
          </cell>
        </row>
        <row r="1692">
          <cell r="R1692" t="str">
            <v>O23011603480000007792</v>
          </cell>
          <cell r="S1692" t="str">
            <v>Fortalecimiento de los organismos de seguridad y justicia en Bogotá</v>
          </cell>
        </row>
        <row r="1693">
          <cell r="R1693" t="str">
            <v>O23011603480000007792</v>
          </cell>
          <cell r="S1693" t="str">
            <v>Fortalecimiento de los organismos de seguridad y justicia en Bogotá</v>
          </cell>
        </row>
        <row r="1694">
          <cell r="R1694" t="str">
            <v>O23011603480000007792</v>
          </cell>
          <cell r="S1694" t="str">
            <v>Fortalecimiento de los organismos de seguridad y justicia en Bogotá</v>
          </cell>
        </row>
        <row r="1695">
          <cell r="R1695" t="str">
            <v>O23011603470000007765</v>
          </cell>
          <cell r="S1695" t="str">
            <v>Mejoramiento y protección de derechos de la población privada de la libertad en Bogotá</v>
          </cell>
        </row>
        <row r="1696">
          <cell r="R1696" t="str">
            <v>O23011603460000007640</v>
          </cell>
          <cell r="S1696" t="str">
            <v>Implementación de la justicia restaurativa y atención integral para adolescentes en conflicto con la ley y población pospenada en Bogotá D.C.</v>
          </cell>
        </row>
        <row r="1697">
          <cell r="R1697" t="str">
            <v>O23011603470000007765</v>
          </cell>
          <cell r="S1697" t="str">
            <v>Mejoramiento y protección de derechos de la población privada de la libertad en Bogotá</v>
          </cell>
        </row>
        <row r="1698">
          <cell r="R1698" t="str">
            <v>O23011603460000007640</v>
          </cell>
          <cell r="S1698" t="str">
            <v>Implementación de la justicia restaurativa y atención integral para adolescentes en conflicto con la ley y población pospenada en Bogotá D.C.</v>
          </cell>
        </row>
        <row r="1699">
          <cell r="R1699" t="str">
            <v>O23011603470000007765</v>
          </cell>
          <cell r="S1699" t="str">
            <v>Mejoramiento y protección de derechos de la población privada de la libertad en Bogotá</v>
          </cell>
        </row>
        <row r="1700">
          <cell r="R1700" t="str">
            <v>O23011603460000007640</v>
          </cell>
          <cell r="S1700" t="str">
            <v>Implementación de la justicia restaurativa y atención integral para adolescentes en conflicto con la ley y población pospenada en Bogotá D.C.</v>
          </cell>
        </row>
        <row r="1701">
          <cell r="R1701" t="str">
            <v>O23011603460000007640</v>
          </cell>
          <cell r="S1701" t="str">
            <v>Implementación de la justicia restaurativa y atención integral para adolescentes en conflicto con la ley y población pospenada en Bogotá D.C.</v>
          </cell>
        </row>
        <row r="1702">
          <cell r="R1702" t="str">
            <v>O23011603470000007765</v>
          </cell>
          <cell r="S1702" t="str">
            <v>Mejoramiento y protección de derechos de la población privada de la libertad en Bogotá</v>
          </cell>
        </row>
        <row r="1703">
          <cell r="R1703" t="str">
            <v>O23011603460000007640</v>
          </cell>
          <cell r="S1703" t="str">
            <v>Implementación de la justicia restaurativa y atención integral para adolescentes en conflicto con la ley y población pospenada en Bogotá D.C.</v>
          </cell>
        </row>
        <row r="1704">
          <cell r="R1704" t="str">
            <v>O23011603470000007765</v>
          </cell>
          <cell r="S1704" t="str">
            <v>Mejoramiento y protección de derechos de la población privada de la libertad en Bogotá</v>
          </cell>
        </row>
        <row r="1705">
          <cell r="R1705" t="str">
            <v>O23011603480000007792</v>
          </cell>
          <cell r="S1705" t="str">
            <v>Fortalecimiento de los organismos de seguridad y justicia en Bogotá</v>
          </cell>
        </row>
        <row r="1706">
          <cell r="R1706" t="str">
            <v>O23011603480000007797</v>
          </cell>
          <cell r="S1706" t="str">
            <v>Modernización de la infraestructura de tecnología para la seguridad, la convivencia y la justicia en Bogotá</v>
          </cell>
        </row>
        <row r="1707">
          <cell r="R1707" t="str">
            <v>O23011603480000007797</v>
          </cell>
          <cell r="S1707" t="str">
            <v>Modernización de la infraestructura de tecnología para la seguridad, la convivencia y la justicia en Bogotá</v>
          </cell>
        </row>
        <row r="1708">
          <cell r="R1708" t="str">
            <v>O23011603480000007797</v>
          </cell>
          <cell r="S1708" t="str">
            <v>Modernización de la infraestructura de tecnología para la seguridad, la convivencia y la justicia en Bogotá</v>
          </cell>
        </row>
        <row r="1709">
          <cell r="R1709" t="str">
            <v>O23011603480000007797</v>
          </cell>
          <cell r="S1709" t="str">
            <v>Modernización de la infraestructura de tecnología para la seguridad, la convivencia y la justicia en Bogotá</v>
          </cell>
        </row>
        <row r="1710">
          <cell r="R1710" t="str">
            <v>O23011603480000007797</v>
          </cell>
          <cell r="S1710" t="str">
            <v>Modernización de la infraestructura de tecnología para la seguridad, la convivencia y la justicia en Bogotá</v>
          </cell>
        </row>
        <row r="1711">
          <cell r="R1711" t="str">
            <v>O23011603480000007792</v>
          </cell>
          <cell r="S1711" t="str">
            <v>Fortalecimiento de los organismos de seguridad y justicia en Bogotá</v>
          </cell>
        </row>
        <row r="1712">
          <cell r="R1712" t="str">
            <v>O23011603480000007797</v>
          </cell>
          <cell r="S1712" t="str">
            <v>Modernización de la infraestructura de tecnología para la seguridad, la convivencia y la justicia en Bogotá</v>
          </cell>
        </row>
        <row r="1713">
          <cell r="R1713" t="str">
            <v>O23011603480000007797</v>
          </cell>
          <cell r="S1713" t="str">
            <v>Modernización de la infraestructura de tecnología para la seguridad, la convivencia y la justicia en Bogotá</v>
          </cell>
        </row>
        <row r="1714">
          <cell r="R1714" t="str">
            <v>O23011603480000007792</v>
          </cell>
          <cell r="S1714" t="str">
            <v>Fortalecimiento de los organismos de seguridad y justicia en Bogotá</v>
          </cell>
        </row>
        <row r="1715">
          <cell r="R1715" t="str">
            <v>O23011603480000007792</v>
          </cell>
          <cell r="S1715" t="str">
            <v>Fortalecimiento de los organismos de seguridad y justicia en Bogotá</v>
          </cell>
        </row>
        <row r="1716">
          <cell r="R1716" t="str">
            <v>O23011603480000007797</v>
          </cell>
          <cell r="S1716" t="str">
            <v>Modernización de la infraestructura de tecnología para la seguridad, la convivencia y la justicia en Bogotá</v>
          </cell>
        </row>
        <row r="1717">
          <cell r="R1717" t="str">
            <v>O23011603480000007792</v>
          </cell>
          <cell r="S1717" t="str">
            <v>Fortalecimiento de los organismos de seguridad y justicia en Bogotá</v>
          </cell>
        </row>
        <row r="1718">
          <cell r="R1718" t="str">
            <v>O23011603480000007797</v>
          </cell>
          <cell r="S1718" t="str">
            <v>Modernización de la infraestructura de tecnología para la seguridad, la convivencia y la justicia en Bogotá</v>
          </cell>
        </row>
        <row r="1719">
          <cell r="R1719" t="str">
            <v>O23011603480000007797</v>
          </cell>
          <cell r="S1719" t="str">
            <v>Modernización de la infraestructura de tecnología para la seguridad, la convivencia y la justicia en Bogotá</v>
          </cell>
        </row>
        <row r="1720">
          <cell r="R1720" t="str">
            <v>O23011603480000007797</v>
          </cell>
          <cell r="S1720" t="str">
            <v>Modernización de la infraestructura de tecnología para la seguridad, la convivencia y la justicia en Bogotá</v>
          </cell>
        </row>
        <row r="1721">
          <cell r="R1721" t="str">
            <v>O23011603480000007797</v>
          </cell>
          <cell r="S1721" t="str">
            <v>Modernización de la infraestructura de tecnología para la seguridad, la convivencia y la justicia en Bogotá</v>
          </cell>
        </row>
        <row r="1722">
          <cell r="R1722" t="str">
            <v>O23011603480000007797</v>
          </cell>
          <cell r="S1722" t="str">
            <v>Modernización de la infraestructura de tecnología para la seguridad, la convivencia y la justicia en Bogotá</v>
          </cell>
        </row>
        <row r="1723">
          <cell r="R1723" t="str">
            <v>O23011605510000007776</v>
          </cell>
          <cell r="S1723" t="str">
            <v>Fortalecimiento de la gestión institucional y la participación ciudadana en la Secretaría Distrital de Seguridad, Convivencia y Justicia en Bogotá</v>
          </cell>
        </row>
        <row r="1724">
          <cell r="R1724" t="str">
            <v>O23011603470000007765</v>
          </cell>
          <cell r="S1724" t="str">
            <v>Mejoramiento y protección de derechos de la población privada de la libertad en Bogotá</v>
          </cell>
        </row>
        <row r="1725">
          <cell r="R1725" t="str">
            <v>O23011603470000007765</v>
          </cell>
          <cell r="S1725" t="str">
            <v>Mejoramiento y protección de derechos de la población privada de la libertad en Bogotá</v>
          </cell>
        </row>
        <row r="1726">
          <cell r="R1726" t="str">
            <v>O23011603460000007640</v>
          </cell>
          <cell r="S1726" t="str">
            <v>Implementación de la justicia restaurativa y atención integral para adolescentes en conflicto con la ley y población pospenada en Bogotá D.C.</v>
          </cell>
        </row>
        <row r="1727">
          <cell r="R1727" t="str">
            <v>O23011603460000007640</v>
          </cell>
          <cell r="S1727" t="str">
            <v>Implementación de la justicia restaurativa y atención integral para adolescentes en conflicto con la ley y población pospenada en Bogotá D.C.</v>
          </cell>
        </row>
        <row r="1728">
          <cell r="R1728" t="str">
            <v>O23011603460000007640</v>
          </cell>
          <cell r="S1728" t="str">
            <v>Implementación de la justicia restaurativa y atención integral para adolescentes en conflicto con la ley y población pospenada en Bogotá D.C.</v>
          </cell>
        </row>
        <row r="1729">
          <cell r="R1729" t="str">
            <v>O23011603460000007640</v>
          </cell>
          <cell r="S1729" t="str">
            <v>Implementación de la justicia restaurativa y atención integral para adolescentes en conflicto con la ley y población pospenada en Bogotá D.C.</v>
          </cell>
        </row>
        <row r="1730">
          <cell r="R1730" t="str">
            <v>O23011603420000007692</v>
          </cell>
          <cell r="S1730" t="str">
            <v>Consolidación de una ciudadanía transformadora para la convivencia y la seguridad en Bogotá</v>
          </cell>
        </row>
        <row r="1731">
          <cell r="R1731" t="str">
            <v>O23011603480000007695</v>
          </cell>
          <cell r="S1731" t="str">
            <v>Generación de entornos de confianza para la prevención y control del delito en Bogotá</v>
          </cell>
        </row>
        <row r="1732">
          <cell r="R1732" t="str">
            <v>O23011603480000007695</v>
          </cell>
          <cell r="S1732" t="str">
            <v>Generación de entornos de confianza para la prevención y control del delito en Bogotá</v>
          </cell>
        </row>
        <row r="1733">
          <cell r="R1733" t="str">
            <v>O23011603480000007797</v>
          </cell>
          <cell r="S1733" t="str">
            <v>Modernización de la infraestructura de tecnología para la seguridad, la convivencia y la justicia en Bogotá</v>
          </cell>
        </row>
        <row r="1734">
          <cell r="R1734" t="str">
            <v>O23011603420000007692</v>
          </cell>
          <cell r="S1734" t="str">
            <v>Consolidación de una ciudadanía transformadora para la convivencia y la seguridad en Bogotá</v>
          </cell>
        </row>
        <row r="1735">
          <cell r="R1735" t="str">
            <v>O23011603480000007695</v>
          </cell>
          <cell r="S1735" t="str">
            <v>Generación de entornos de confianza para la prevención y control del delito en Bogotá</v>
          </cell>
        </row>
        <row r="1736">
          <cell r="R1736" t="str">
            <v>O23011603480000007783</v>
          </cell>
          <cell r="S1736" t="str">
            <v>Fortalecimiento de los equipamientos y capacidades del Sistema Distrital de Justicia en Bogotá</v>
          </cell>
        </row>
        <row r="1737">
          <cell r="R1737" t="str">
            <v>O23011603480000007783</v>
          </cell>
          <cell r="S1737" t="str">
            <v>Fortalecimiento de los equipamientos y capacidades del Sistema Distrital de Justicia en Bogotá</v>
          </cell>
        </row>
        <row r="1738">
          <cell r="R1738" t="str">
            <v>O23011603480000007783</v>
          </cell>
          <cell r="S1738" t="str">
            <v>Fortalecimiento de los equipamientos y capacidades del Sistema Distrital de Justicia en Bogotá</v>
          </cell>
        </row>
        <row r="1739">
          <cell r="R1739" t="str">
            <v>O23011603480000007783</v>
          </cell>
          <cell r="S1739" t="str">
            <v>Fortalecimiento de los equipamientos y capacidades del Sistema Distrital de Justicia en Bogotá</v>
          </cell>
        </row>
        <row r="1740">
          <cell r="R1740" t="str">
            <v>O23011603480000007783</v>
          </cell>
          <cell r="S1740" t="str">
            <v>Fortalecimiento de los equipamientos y capacidades del Sistema Distrital de Justicia en Bogotá</v>
          </cell>
        </row>
        <row r="1741">
          <cell r="R1741" t="str">
            <v>O23011603480000007783</v>
          </cell>
          <cell r="S1741" t="str">
            <v>Fortalecimiento de los equipamientos y capacidades del Sistema Distrital de Justicia en Bogotá</v>
          </cell>
        </row>
        <row r="1742">
          <cell r="R1742" t="str">
            <v>O23011603480000007783</v>
          </cell>
          <cell r="S1742" t="str">
            <v>Fortalecimiento de los equipamientos y capacidades del Sistema Distrital de Justicia en Bogotá</v>
          </cell>
        </row>
        <row r="1743">
          <cell r="R1743" t="str">
            <v>O23011603480000007783</v>
          </cell>
          <cell r="S1743" t="str">
            <v>Fortalecimiento de los equipamientos y capacidades del Sistema Distrital de Justicia en Bogotá</v>
          </cell>
        </row>
        <row r="1744">
          <cell r="R1744" t="str">
            <v>O23011603480000007695</v>
          </cell>
          <cell r="S1744" t="str">
            <v>Generación de entornos de confianza para la prevención y control del delito en Bogotá</v>
          </cell>
        </row>
        <row r="1745">
          <cell r="R1745" t="str">
            <v>O23011603480000007695</v>
          </cell>
          <cell r="S1745" t="str">
            <v>Generación de entornos de confianza para la prevención y control del delito en Bogotá</v>
          </cell>
        </row>
        <row r="1746">
          <cell r="R1746" t="str">
            <v>O23011603480000007695</v>
          </cell>
          <cell r="S1746" t="str">
            <v>Generación de entornos de confianza para la prevención y control del delito en Bogotá</v>
          </cell>
        </row>
        <row r="1747">
          <cell r="R1747" t="str">
            <v>O23011603480000007695</v>
          </cell>
          <cell r="S1747" t="str">
            <v>Generación de entornos de confianza para la prevención y control del delito en Bogotá</v>
          </cell>
        </row>
        <row r="1748">
          <cell r="R1748" t="str">
            <v>O23011603470000007765</v>
          </cell>
          <cell r="S1748" t="str">
            <v>Mejoramiento y protección de derechos de la población privada de la libertad en Bogotá</v>
          </cell>
        </row>
        <row r="1749">
          <cell r="R1749" t="str">
            <v>O23011603480000007792</v>
          </cell>
          <cell r="S1749" t="str">
            <v>Fortalecimiento de los organismos de seguridad y justicia en Bogotá</v>
          </cell>
        </row>
        <row r="1750">
          <cell r="R1750" t="str">
            <v>O23011603470000007765</v>
          </cell>
          <cell r="S1750" t="str">
            <v>Mejoramiento y protección de derechos de la población privada de la libertad en Bogotá</v>
          </cell>
        </row>
        <row r="1751">
          <cell r="R1751" t="str">
            <v>O23011603480000007783</v>
          </cell>
          <cell r="S1751" t="str">
            <v>Fortalecimiento de los equipamientos y capacidades del Sistema Distrital de Justicia en Bogotá</v>
          </cell>
        </row>
        <row r="1752">
          <cell r="R1752" t="str">
            <v>O23011603470000007765</v>
          </cell>
          <cell r="S1752" t="str">
            <v>Mejoramiento y protección de derechos de la población privada de la libertad en Bogotá</v>
          </cell>
        </row>
        <row r="1753">
          <cell r="R1753" t="str">
            <v>O23011603480000007783</v>
          </cell>
          <cell r="S1753" t="str">
            <v>Fortalecimiento de los equipamientos y capacidades del Sistema Distrital de Justicia en Bogotá</v>
          </cell>
        </row>
        <row r="1754">
          <cell r="R1754" t="str">
            <v>O23011603480000007792</v>
          </cell>
          <cell r="S1754" t="str">
            <v>Fortalecimiento de los organismos de seguridad y justicia en Bogotá</v>
          </cell>
        </row>
        <row r="1755">
          <cell r="R1755" t="str">
            <v>O23011603480000007797</v>
          </cell>
          <cell r="S1755" t="str">
            <v>Modernización de la infraestructura de tecnología para la seguridad, la convivencia y la justicia en Bogotá</v>
          </cell>
        </row>
        <row r="1756">
          <cell r="R1756" t="str">
            <v>O23011603480000007797</v>
          </cell>
          <cell r="S1756" t="str">
            <v>Modernización de la infraestructura de tecnología para la seguridad, la convivencia y la justicia en Bogotá</v>
          </cell>
        </row>
        <row r="1757">
          <cell r="R1757" t="str">
            <v>O23011603480000007797</v>
          </cell>
          <cell r="S1757" t="str">
            <v>Modernización de la infraestructura de tecnología para la seguridad, la convivencia y la justicia en Bogotá</v>
          </cell>
        </row>
        <row r="1758">
          <cell r="R1758" t="str">
            <v>O23011603480000007797</v>
          </cell>
          <cell r="S1758" t="str">
            <v>Modernización de la infraestructura de tecnología para la seguridad, la convivencia y la justicia en Bogotá</v>
          </cell>
        </row>
        <row r="1759">
          <cell r="R1759" t="str">
            <v>O23011603480000007797</v>
          </cell>
          <cell r="S1759" t="str">
            <v>Modernización de la infraestructura de tecnología para la seguridad, la convivencia y la justicia en Bogotá</v>
          </cell>
        </row>
        <row r="1760">
          <cell r="R1760" t="str">
            <v>O23011603480000007797</v>
          </cell>
          <cell r="S1760" t="str">
            <v>Modernización de la infraestructura de tecnología para la seguridad, la convivencia y la justicia en Bogotá</v>
          </cell>
        </row>
        <row r="1761">
          <cell r="R1761" t="str">
            <v>O23011603480000007797</v>
          </cell>
          <cell r="S1761" t="str">
            <v>Modernización de la infraestructura de tecnología para la seguridad, la convivencia y la justicia en Bogotá</v>
          </cell>
        </row>
        <row r="1762">
          <cell r="R1762" t="str">
            <v>O23011603480000007797</v>
          </cell>
          <cell r="S1762" t="str">
            <v>Modernización de la infraestructura de tecnología para la seguridad, la convivencia y la justicia en Bogotá</v>
          </cell>
        </row>
        <row r="1763">
          <cell r="R1763" t="str">
            <v>O23011603480000007797</v>
          </cell>
          <cell r="S1763" t="str">
            <v>Modernización de la infraestructura de tecnología para la seguridad, la convivencia y la justicia en Bogotá</v>
          </cell>
        </row>
        <row r="1764">
          <cell r="R1764" t="str">
            <v>O23011603480000007797</v>
          </cell>
          <cell r="S1764" t="str">
            <v>Modernización de la infraestructura de tecnología para la seguridad, la convivencia y la justicia en Bogotá</v>
          </cell>
        </row>
        <row r="1765">
          <cell r="R1765" t="str">
            <v>O23011603480000007797</v>
          </cell>
          <cell r="S1765" t="str">
            <v>Modernización de la infraestructura de tecnología para la seguridad, la convivencia y la justicia en Bogotá</v>
          </cell>
        </row>
        <row r="1766">
          <cell r="R1766" t="str">
            <v>O23011603480000007797</v>
          </cell>
          <cell r="S1766" t="str">
            <v>Modernización de la infraestructura de tecnología para la seguridad, la convivencia y la justicia en Bogotá</v>
          </cell>
        </row>
        <row r="1767">
          <cell r="R1767" t="str">
            <v>O23011603480000007792</v>
          </cell>
          <cell r="S1767" t="str">
            <v>Fortalecimiento de los organismos de seguridad y justicia en Bogotá</v>
          </cell>
        </row>
        <row r="1768">
          <cell r="R1768" t="str">
            <v>O23011603480000007767</v>
          </cell>
          <cell r="S1768" t="str">
            <v>Fortalecimiento de estrategias para la materialización de las disposiciones del Código Nacional de Seguridad y Convivencia Ciudadana en Bogotá</v>
          </cell>
        </row>
        <row r="1769">
          <cell r="R1769" t="str">
            <v>O2120202010</v>
          </cell>
          <cell r="S1769" t="str">
            <v>Viáticos de los funcionarios en comisión</v>
          </cell>
        </row>
        <row r="1770">
          <cell r="R1770" t="str">
            <v>O2120202010</v>
          </cell>
          <cell r="S1770" t="str">
            <v>Viáticos de los funcionarios en comisión</v>
          </cell>
        </row>
        <row r="1771">
          <cell r="R1771" t="str">
            <v>O23011605510000007776</v>
          </cell>
          <cell r="S1771" t="str">
            <v>Fortalecimiento de la gestión institucional y la participación ciudadana en la Secretaría Distrital de Seguridad, Convivencia y Justicia en Bogotá</v>
          </cell>
        </row>
        <row r="1772">
          <cell r="R1772" t="str">
            <v>O23011603480000007695</v>
          </cell>
          <cell r="S1772" t="str">
            <v>Generación de entornos de confianza para la prevención y control del delito en Bogotá</v>
          </cell>
        </row>
        <row r="1773">
          <cell r="R1773" t="str">
            <v>O23011603480000007797</v>
          </cell>
          <cell r="S1773" t="str">
            <v>Modernización de la infraestructura de tecnología para la seguridad, la convivencia y la justicia en Bogotá</v>
          </cell>
        </row>
        <row r="1774">
          <cell r="R1774" t="str">
            <v>O23011603480000007797</v>
          </cell>
          <cell r="S1774" t="str">
            <v>Modernización de la infraestructura de tecnología para la seguridad, la convivencia y la justicia en Bogotá</v>
          </cell>
        </row>
        <row r="1775">
          <cell r="R1775" t="str">
            <v>O23011603480000007792</v>
          </cell>
          <cell r="S1775" t="str">
            <v>Fortalecimiento de los organismos de seguridad y justicia en Bogotá</v>
          </cell>
        </row>
        <row r="1776">
          <cell r="R1776" t="str">
            <v>O212020200701030571355</v>
          </cell>
          <cell r="S1776" t="str">
            <v>Servicios de seguros generales de responsabilidad civil</v>
          </cell>
        </row>
        <row r="1777">
          <cell r="R1777" t="str">
            <v>O23011603480000007783</v>
          </cell>
          <cell r="S1777" t="str">
            <v>Fortalecimiento de los equipamientos y capacidades del Sistema Distrital de Justicia en Bogotá</v>
          </cell>
        </row>
        <row r="1778">
          <cell r="R1778" t="str">
            <v>O23011603480000007783</v>
          </cell>
          <cell r="S1778" t="str">
            <v>Fortalecimiento de los equipamientos y capacidades del Sistema Distrital de Justicia en Bogotá</v>
          </cell>
        </row>
        <row r="1779">
          <cell r="R1779" t="str">
            <v>O23011603480000007792</v>
          </cell>
          <cell r="S1779" t="str">
            <v>Fortalecimiento de los organismos de seguridad y justicia en Bogotá</v>
          </cell>
        </row>
        <row r="1780">
          <cell r="R1780" t="str">
            <v>O23011603480000007792</v>
          </cell>
          <cell r="S1780" t="str">
            <v>Fortalecimiento de los organismos de seguridad y justicia en Bogotá</v>
          </cell>
        </row>
        <row r="1781">
          <cell r="R1781" t="str">
            <v>O23011603480000007792</v>
          </cell>
          <cell r="S1781" t="str">
            <v>Fortalecimiento de los organismos de seguridad y justicia en Bogotá</v>
          </cell>
        </row>
        <row r="1782">
          <cell r="R1782" t="str">
            <v>O212020200701030571351</v>
          </cell>
          <cell r="S1782" t="str">
            <v>Servicios de seguros de vehículos automotores</v>
          </cell>
        </row>
        <row r="1783">
          <cell r="R1783" t="str">
            <v>O23011603480000007792</v>
          </cell>
          <cell r="S1783" t="str">
            <v>Fortalecimiento de los organismos de seguridad y justicia en Bogotá</v>
          </cell>
        </row>
        <row r="1784">
          <cell r="R1784" t="str">
            <v>O23011603480000007792</v>
          </cell>
          <cell r="S1784" t="str">
            <v>Fortalecimiento de los organismos de seguridad y justicia en Bogotá</v>
          </cell>
        </row>
        <row r="1785">
          <cell r="R1785" t="str">
            <v>O23011603480000007792</v>
          </cell>
          <cell r="S1785" t="str">
            <v>Fortalecimiento de los organismos de seguridad y justicia en Bogotá</v>
          </cell>
        </row>
        <row r="1786">
          <cell r="R1786" t="str">
            <v>O23011603480000007783</v>
          </cell>
          <cell r="S1786" t="str">
            <v>Fortalecimiento de los equipamientos y capacidades del Sistema Distrital de Justicia en Bogotá</v>
          </cell>
        </row>
        <row r="1787">
          <cell r="R1787" t="str">
            <v>O23011603480000007783</v>
          </cell>
          <cell r="S1787" t="str">
            <v>Fortalecimiento de los equipamientos y capacidades del Sistema Distrital de Justicia en Bogotá</v>
          </cell>
        </row>
        <row r="1788">
          <cell r="R1788" t="str">
            <v>O23011603480000007792</v>
          </cell>
          <cell r="S1788" t="str">
            <v>Fortalecimiento de los organismos de seguridad y justicia en Bogotá</v>
          </cell>
        </row>
        <row r="1789">
          <cell r="R1789" t="str">
            <v>O23011605530000007781</v>
          </cell>
          <cell r="S1789" t="str">
            <v>Generación de conocimiento para la implementación de la política pública de seguridad, convivencia y acceso a la justicia en Bogotá</v>
          </cell>
        </row>
        <row r="1790">
          <cell r="R1790" t="str">
            <v>O23011603480000007783</v>
          </cell>
          <cell r="S1790" t="str">
            <v>Fortalecimiento de los equipamientos y capacidades del Sistema Distrital de Justicia en Bogotá</v>
          </cell>
        </row>
        <row r="1791">
          <cell r="R1791" t="str">
            <v>O23011603470000007765</v>
          </cell>
          <cell r="S1791" t="str">
            <v>Mejoramiento y protección de derechos de la población privada de la libertad en Bogotá</v>
          </cell>
        </row>
        <row r="1792">
          <cell r="R1792" t="str">
            <v>O23011603480000007797</v>
          </cell>
          <cell r="S1792" t="str">
            <v>Modernización de la infraestructura de tecnología para la seguridad, la convivencia y la justicia en Bogotá</v>
          </cell>
        </row>
        <row r="1793">
          <cell r="R1793" t="str">
            <v>O23011603480000007783</v>
          </cell>
          <cell r="S1793" t="str">
            <v>Fortalecimiento de los equipamientos y capacidades del Sistema Distrital de Justicia en Bogotá</v>
          </cell>
        </row>
        <row r="1794">
          <cell r="R1794" t="str">
            <v>O23011603480000007797</v>
          </cell>
          <cell r="S1794" t="str">
            <v>Modernización de la infraestructura de tecnología para la seguridad, la convivencia y la justicia en Bogotá</v>
          </cell>
        </row>
        <row r="1795">
          <cell r="R1795" t="str">
            <v>O23011603480000007792</v>
          </cell>
          <cell r="S1795" t="str">
            <v>Fortalecimiento de los organismos de seguridad y justicia en Bogotá</v>
          </cell>
        </row>
        <row r="1796">
          <cell r="R1796" t="str">
            <v>O23011603480000007792</v>
          </cell>
          <cell r="S1796" t="str">
            <v>Fortalecimiento de los organismos de seguridad y justicia en Bogotá</v>
          </cell>
        </row>
        <row r="1797">
          <cell r="R1797" t="str">
            <v>O23011603480000007792</v>
          </cell>
          <cell r="S1797" t="str">
            <v>Fortalecimiento de los organismos de seguridad y justicia en Bogotá</v>
          </cell>
        </row>
        <row r="1798">
          <cell r="R1798" t="str">
            <v>O23011603480000007792</v>
          </cell>
          <cell r="S1798" t="str">
            <v>Fortalecimiento de los organismos de seguridad y justicia en Bogotá</v>
          </cell>
        </row>
        <row r="1799">
          <cell r="R1799" t="str">
            <v>O23011603480000007797</v>
          </cell>
          <cell r="S1799" t="str">
            <v>Modernización de la infraestructura de tecnología para la seguridad, la convivencia y la justicia en Bogotá</v>
          </cell>
        </row>
        <row r="1800">
          <cell r="R1800" t="str">
            <v>O23011603480000007797</v>
          </cell>
          <cell r="S1800" t="str">
            <v>Modernización de la infraestructura de tecnología para la seguridad, la convivencia y la justicia en Bogotá</v>
          </cell>
        </row>
        <row r="1801">
          <cell r="R1801" t="str">
            <v>O23011603480000007792</v>
          </cell>
          <cell r="S1801" t="str">
            <v>Fortalecimiento de los organismos de seguridad y justicia en Bogotá</v>
          </cell>
        </row>
        <row r="1802">
          <cell r="R1802" t="str">
            <v>O23011603480000007792</v>
          </cell>
          <cell r="S1802" t="str">
            <v>Fortalecimiento de los organismos de seguridad y justicia en Bogotá</v>
          </cell>
        </row>
        <row r="1803">
          <cell r="R1803" t="str">
            <v>O23011603480000007792</v>
          </cell>
          <cell r="S1803" t="str">
            <v>Fortalecimiento de los organismos de seguridad y justicia en Bogotá</v>
          </cell>
        </row>
        <row r="1804">
          <cell r="R1804" t="str">
            <v>O23011603480000007792</v>
          </cell>
          <cell r="S1804" t="str">
            <v>Fortalecimiento de los organismos de seguridad y justicia en Bogotá</v>
          </cell>
        </row>
        <row r="1805">
          <cell r="R1805" t="str">
            <v>O23011603480000007767</v>
          </cell>
          <cell r="S1805" t="str">
            <v>Fortalecimiento de estrategias para la materialización de las disposiciones del Código Nacional de Seguridad y Convivencia Ciudadana en Bogotá</v>
          </cell>
        </row>
        <row r="1806">
          <cell r="R1806" t="str">
            <v>O21202020080686330</v>
          </cell>
          <cell r="S1806" t="str">
            <v>Servicios de distribución de agua por tubería (a comisión o por contrato)</v>
          </cell>
        </row>
        <row r="1807">
          <cell r="R1807" t="str">
            <v>O21202020090494110</v>
          </cell>
          <cell r="S1807" t="str">
            <v>Servicios de alcantarillado y tratamiento de aguas residuales</v>
          </cell>
        </row>
        <row r="1808">
          <cell r="R1808" t="str">
            <v>O21202020080686330</v>
          </cell>
          <cell r="S1808" t="str">
            <v>Servicios de distribución de agua por tubería (a comisión o por contrato)</v>
          </cell>
        </row>
        <row r="1809">
          <cell r="R1809" t="str">
            <v>O21202020090494110</v>
          </cell>
          <cell r="S1809" t="str">
            <v>Servicios de alcantarillado y tratamiento de aguas residuales</v>
          </cell>
        </row>
        <row r="1810">
          <cell r="R1810" t="str">
            <v>O21202020080686330</v>
          </cell>
          <cell r="S1810" t="str">
            <v>Servicios de distribución de agua por tubería (a comisión o por contrato)</v>
          </cell>
        </row>
        <row r="1811">
          <cell r="R1811" t="str">
            <v>O21202020090494110</v>
          </cell>
          <cell r="S1811" t="str">
            <v>Servicios de alcantarillado y tratamiento de aguas residuales</v>
          </cell>
        </row>
        <row r="1812">
          <cell r="R1812" t="str">
            <v>O23011603480000007783</v>
          </cell>
          <cell r="S1812" t="str">
            <v>Fortalecimiento de los equipamientos y capacidades del Sistema Distrital de Justicia en Bogotá</v>
          </cell>
        </row>
        <row r="1813">
          <cell r="R1813" t="str">
            <v>O23011603480000007783</v>
          </cell>
          <cell r="S1813" t="str">
            <v>Fortalecimiento de los equipamientos y capacidades del Sistema Distrital de Justicia en Bogotá</v>
          </cell>
        </row>
        <row r="1814">
          <cell r="R1814" t="str">
            <v>O23011603480000007783</v>
          </cell>
          <cell r="S1814" t="str">
            <v>Fortalecimiento de los equipamientos y capacidades del Sistema Distrital de Justicia en Bogotá</v>
          </cell>
        </row>
        <row r="1815">
          <cell r="R1815" t="str">
            <v>O23011603480000007783</v>
          </cell>
          <cell r="S1815" t="str">
            <v>Fortalecimiento de los equipamientos y capacidades del Sistema Distrital de Justicia en Bogotá</v>
          </cell>
        </row>
        <row r="1816">
          <cell r="R1816" t="str">
            <v>O23011603420000007692</v>
          </cell>
          <cell r="S1816" t="str">
            <v>Consolidación de una ciudadanía transformadora para la convivencia y la seguridad en Bogotá</v>
          </cell>
        </row>
        <row r="1817">
          <cell r="R1817" t="str">
            <v>O23011603420000007692</v>
          </cell>
          <cell r="S1817" t="str">
            <v>Consolidación de una ciudadanía transformadora para la convivencia y la seguridad en Bogotá</v>
          </cell>
        </row>
        <row r="1818">
          <cell r="R1818" t="str">
            <v>O23011603480000007792</v>
          </cell>
          <cell r="S1818" t="str">
            <v>Fortalecimiento de los organismos de seguridad y justicia en Bogotá</v>
          </cell>
        </row>
        <row r="1819">
          <cell r="R1819" t="str">
            <v>O23011603480000007797</v>
          </cell>
          <cell r="S1819" t="str">
            <v>Modernización de la infraestructura de tecnología para la seguridad, la convivencia y la justicia en Bogotá</v>
          </cell>
        </row>
        <row r="1820">
          <cell r="R1820" t="str">
            <v>O23011603480000007797</v>
          </cell>
          <cell r="S1820" t="str">
            <v>Modernización de la infraestructura de tecnología para la seguridad, la convivencia y la justicia en Bogotá</v>
          </cell>
        </row>
        <row r="1821">
          <cell r="R1821" t="str">
            <v>O23011603480000007792</v>
          </cell>
          <cell r="S1821" t="str">
            <v>Fortalecimiento de los organismos de seguridad y justicia en Bogotá</v>
          </cell>
        </row>
        <row r="1822">
          <cell r="R1822" t="str">
            <v>O23011603480000007792</v>
          </cell>
          <cell r="S1822" t="str">
            <v>Fortalecimiento de los organismos de seguridad y justicia en Bogotá</v>
          </cell>
        </row>
        <row r="1823">
          <cell r="R1823" t="str">
            <v>O21202020080585250</v>
          </cell>
          <cell r="S1823" t="str">
            <v>Servicios de protección (guardas de seguridad)</v>
          </cell>
        </row>
        <row r="1824">
          <cell r="R1824" t="str">
            <v>O23011603480000007783</v>
          </cell>
          <cell r="S1824" t="str">
            <v>Fortalecimiento de los equipamientos y capacidades del Sistema Distrital de Justicia en Bogotá</v>
          </cell>
        </row>
        <row r="1825">
          <cell r="R1825" t="str">
            <v>O23011603480000007783</v>
          </cell>
          <cell r="S1825" t="str">
            <v>Fortalecimiento de los equipamientos y capacidades del Sistema Distrital de Justicia en Bogotá</v>
          </cell>
        </row>
        <row r="1826">
          <cell r="R1826" t="str">
            <v>O23011603480000007783</v>
          </cell>
          <cell r="S1826" t="str">
            <v>Fortalecimiento de los equipamientos y capacidades del Sistema Distrital de Justicia en Bogotá</v>
          </cell>
        </row>
        <row r="1827">
          <cell r="R1827" t="str">
            <v>O23011603480000007783</v>
          </cell>
          <cell r="S1827" t="str">
            <v>Fortalecimiento de los equipamientos y capacidades del Sistema Distrital de Justicia en Bogotá</v>
          </cell>
        </row>
        <row r="1828">
          <cell r="R1828" t="str">
            <v>O23011603480000007783</v>
          </cell>
          <cell r="S1828" t="str">
            <v>Fortalecimiento de los equipamientos y capacidades del Sistema Distrital de Justicia en Bogotá</v>
          </cell>
        </row>
        <row r="1829">
          <cell r="R1829" t="str">
            <v>O23011603470000007765</v>
          </cell>
          <cell r="S1829" t="str">
            <v>Mejoramiento y protección de derechos de la población privada de la libertad en Bogotá</v>
          </cell>
        </row>
        <row r="1830">
          <cell r="R1830" t="str">
            <v>O23011603470000007765</v>
          </cell>
          <cell r="S1830" t="str">
            <v>Mejoramiento y protección de derechos de la población privada de la libertad en Bogotá</v>
          </cell>
        </row>
        <row r="1831">
          <cell r="R1831" t="str">
            <v>O23011603480000007797</v>
          </cell>
          <cell r="S1831" t="str">
            <v>Modernización de la infraestructura de tecnología para la seguridad, la convivencia y la justicia en Bogotá</v>
          </cell>
        </row>
        <row r="1832">
          <cell r="R1832" t="str">
            <v>O212020200701030571355</v>
          </cell>
          <cell r="S1832" t="str">
            <v>Servicios de seguros generales de responsabilidad civil</v>
          </cell>
        </row>
        <row r="1833">
          <cell r="R1833" t="str">
            <v>O23011605510000007776</v>
          </cell>
          <cell r="S1833" t="str">
            <v>Fortalecimiento de la gestión institucional y la participación ciudadana en la Secretaría Distrital de Seguridad, Convivencia y Justicia en Bogotá</v>
          </cell>
        </row>
        <row r="1834">
          <cell r="R1834" t="str">
            <v>O23011603480000007783</v>
          </cell>
          <cell r="S1834" t="str">
            <v>Fortalecimiento de los equipamientos y capacidades del Sistema Distrital de Justicia en Bogotá</v>
          </cell>
        </row>
        <row r="1835">
          <cell r="R1835" t="str">
            <v>O23011603480000007783</v>
          </cell>
          <cell r="S1835" t="str">
            <v>Fortalecimiento de los equipamientos y capacidades del Sistema Distrital de Justicia en Bogotá</v>
          </cell>
        </row>
        <row r="1836">
          <cell r="R1836" t="str">
            <v>O23011603480000007783</v>
          </cell>
          <cell r="S1836" t="str">
            <v>Fortalecimiento de los equipamientos y capacidades del Sistema Distrital de Justicia en Bogotá</v>
          </cell>
        </row>
        <row r="1837">
          <cell r="R1837" t="str">
            <v>O23011603480000007783</v>
          </cell>
          <cell r="S1837" t="str">
            <v>Fortalecimiento de los equipamientos y capacidades del Sistema Distrital de Justicia en Bogotá</v>
          </cell>
        </row>
        <row r="1838">
          <cell r="R1838" t="str">
            <v>O23011603480000007783</v>
          </cell>
          <cell r="S1838" t="str">
            <v>Fortalecimiento de los equipamientos y capacidades del Sistema Distrital de Justicia en Bogotá</v>
          </cell>
        </row>
        <row r="1839">
          <cell r="R1839" t="str">
            <v>O23011603480000007783</v>
          </cell>
          <cell r="S1839" t="str">
            <v>Fortalecimiento de los equipamientos y capacidades del Sistema Distrital de Justicia en Bogotá</v>
          </cell>
        </row>
        <row r="1840">
          <cell r="R1840" t="str">
            <v>O23011603480000007783</v>
          </cell>
          <cell r="S1840" t="str">
            <v>Fortalecimiento de los equipamientos y capacidades del Sistema Distrital de Justicia en Bogotá</v>
          </cell>
        </row>
        <row r="1841">
          <cell r="R1841" t="str">
            <v>O23011605510000007776</v>
          </cell>
          <cell r="S1841" t="str">
            <v>Fortalecimiento de la gestión institucional y la participación ciudadana en la Secretaría Distrital de Seguridad, Convivencia y Justicia en Bogotá</v>
          </cell>
        </row>
        <row r="1842">
          <cell r="R1842" t="str">
            <v>O23011603470000007765</v>
          </cell>
          <cell r="S1842" t="str">
            <v>Mejoramiento y protección de derechos de la población privada de la libertad en Bogotá</v>
          </cell>
        </row>
        <row r="1843">
          <cell r="R1843" t="str">
            <v>O23011603470000007765</v>
          </cell>
          <cell r="S1843" t="str">
            <v>Mejoramiento y protección de derechos de la población privada de la libertad en Bogotá</v>
          </cell>
        </row>
        <row r="1844">
          <cell r="R1844" t="str">
            <v>O23011603470000007765</v>
          </cell>
          <cell r="S1844" t="str">
            <v>Mejoramiento y protección de derechos de la población privada de la libertad en Bogotá</v>
          </cell>
        </row>
        <row r="1845">
          <cell r="R1845" t="str">
            <v>O23011603470000007765</v>
          </cell>
          <cell r="S1845" t="str">
            <v>Mejoramiento y protección de derechos de la población privada de la libertad en Bogotá</v>
          </cell>
        </row>
        <row r="1846">
          <cell r="R1846" t="str">
            <v>O23011603470000007765</v>
          </cell>
          <cell r="S1846" t="str">
            <v>Mejoramiento y protección de derechos de la población privada de la libertad en Bogotá</v>
          </cell>
        </row>
        <row r="1847">
          <cell r="R1847" t="str">
            <v>O23011603480000007797</v>
          </cell>
          <cell r="S1847" t="str">
            <v>Modernización de la infraestructura de tecnología para la seguridad, la convivencia y la justicia en Bogotá</v>
          </cell>
        </row>
        <row r="1848">
          <cell r="R1848" t="str">
            <v>O23011603470000007765</v>
          </cell>
          <cell r="S1848" t="str">
            <v>Mejoramiento y protección de derechos de la población privada de la libertad en Bogotá</v>
          </cell>
        </row>
        <row r="1849">
          <cell r="R1849" t="str">
            <v>O23011603480000007792</v>
          </cell>
          <cell r="S1849" t="str">
            <v>Fortalecimiento de los organismos de seguridad y justicia en Bogotá</v>
          </cell>
        </row>
        <row r="1850">
          <cell r="R1850" t="str">
            <v>O23011603480000007792</v>
          </cell>
          <cell r="S1850" t="str">
            <v>Fortalecimiento de los organismos de seguridad y justicia en Bogotá</v>
          </cell>
        </row>
        <row r="1851">
          <cell r="R1851" t="str">
            <v>O23011603480000007792</v>
          </cell>
          <cell r="S1851" t="str">
            <v>Fortalecimiento de los organismos de seguridad y justicia en Bogotá</v>
          </cell>
        </row>
        <row r="1852">
          <cell r="R1852" t="str">
            <v>O23011603480000007783</v>
          </cell>
          <cell r="S1852" t="str">
            <v>Fortalecimiento de los equipamientos y capacidades del Sistema Distrital de Justicia en Bogotá</v>
          </cell>
        </row>
        <row r="1853">
          <cell r="R1853" t="str">
            <v>O23011603480000007783</v>
          </cell>
          <cell r="S1853" t="str">
            <v>Fortalecimiento de los equipamientos y capacidades del Sistema Distrital de Justicia en Bogotá</v>
          </cell>
        </row>
        <row r="1854">
          <cell r="R1854" t="str">
            <v>O23011603480000007783</v>
          </cell>
          <cell r="S1854" t="str">
            <v>Fortalecimiento de los equipamientos y capacidades del Sistema Distrital de Justicia en Bogotá</v>
          </cell>
        </row>
        <row r="1855">
          <cell r="R1855" t="str">
            <v>O23011603480000007792</v>
          </cell>
          <cell r="S1855" t="str">
            <v>Fortalecimiento de los organismos de seguridad y justicia en Bogotá</v>
          </cell>
        </row>
        <row r="1856">
          <cell r="R1856" t="str">
            <v>O23011603480000007792</v>
          </cell>
          <cell r="S1856" t="str">
            <v>Fortalecimiento de los organismos de seguridad y justicia en Bogotá</v>
          </cell>
        </row>
        <row r="1857">
          <cell r="R1857" t="str">
            <v>O23011603480000007792</v>
          </cell>
          <cell r="S1857" t="str">
            <v>Fortalecimiento de los organismos de seguridad y justicia en Bogotá</v>
          </cell>
        </row>
        <row r="1858">
          <cell r="R1858" t="str">
            <v>O23011603480000007792</v>
          </cell>
          <cell r="S1858" t="str">
            <v>Fortalecimiento de los organismos de seguridad y justicia en Bogotá</v>
          </cell>
        </row>
        <row r="1859">
          <cell r="R1859" t="str">
            <v>O212020200701030571355</v>
          </cell>
          <cell r="S1859" t="str">
            <v>Servicios de seguros generales de responsabilidad civil</v>
          </cell>
        </row>
        <row r="1860">
          <cell r="R1860" t="str">
            <v>O23011603480000007783</v>
          </cell>
          <cell r="S1860" t="str">
            <v>Fortalecimiento de los equipamientos y capacidades del Sistema Distrital de Justicia en Bogotá</v>
          </cell>
        </row>
        <row r="1861">
          <cell r="R1861" t="str">
            <v>O23011603480000007797</v>
          </cell>
          <cell r="S1861" t="str">
            <v>Modernización de la infraestructura de tecnología para la seguridad, la convivencia y la justicia en Bogotá</v>
          </cell>
        </row>
        <row r="1862">
          <cell r="R1862" t="str">
            <v>O23011603420000007692</v>
          </cell>
          <cell r="S1862" t="str">
            <v>Consolidación de una ciudadanía transformadora para la convivencia y la seguridad en Bogotá</v>
          </cell>
        </row>
        <row r="1863">
          <cell r="R1863" t="str">
            <v>O23011605510000007776</v>
          </cell>
          <cell r="S1863" t="str">
            <v>Fortalecimiento de la gestión institucional y la participación ciudadana en la Secretaría Distrital de Seguridad, Convivencia y Justicia en Bogotá</v>
          </cell>
        </row>
        <row r="1864">
          <cell r="R1864" t="str">
            <v>O23011603480000007695</v>
          </cell>
          <cell r="S1864" t="str">
            <v>Generación de entornos de confianza para la prevención y control del delito en Bogotá</v>
          </cell>
        </row>
        <row r="1865">
          <cell r="R1865" t="str">
            <v>O23011603470000007765</v>
          </cell>
          <cell r="S1865" t="str">
            <v>Mejoramiento y protección de derechos de la población privada de la libertad en Bogotá</v>
          </cell>
        </row>
        <row r="1866">
          <cell r="R1866" t="str">
            <v>O23011603480000007783</v>
          </cell>
          <cell r="S1866" t="str">
            <v>Fortalecimiento de los equipamientos y capacidades del Sistema Distrital de Justicia en Bogotá</v>
          </cell>
        </row>
        <row r="1867">
          <cell r="R1867" t="str">
            <v>O23011603480000007783</v>
          </cell>
          <cell r="S1867" t="str">
            <v>Fortalecimiento de los equipamientos y capacidades del Sistema Distrital de Justicia en Bogotá</v>
          </cell>
        </row>
        <row r="1868">
          <cell r="R1868" t="str">
            <v>O23011603460000007640</v>
          </cell>
          <cell r="S1868" t="str">
            <v>Implementación de la justicia restaurativa y atención integral para adolescentes en conflicto con la ley y población pospenada en Bogotá D.C.</v>
          </cell>
        </row>
        <row r="1869">
          <cell r="R1869" t="str">
            <v>O23011603460000007640</v>
          </cell>
          <cell r="S1869" t="str">
            <v>Implementación de la justicia restaurativa y atención integral para adolescentes en conflicto con la ley y población pospenada en Bogotá D.C.</v>
          </cell>
        </row>
        <row r="1870">
          <cell r="R1870" t="str">
            <v>O23011603460000007640</v>
          </cell>
          <cell r="S1870" t="str">
            <v>Implementación de la justicia restaurativa y atención integral para adolescentes en conflicto con la ley y población pospenada en Bogotá D.C.</v>
          </cell>
        </row>
        <row r="1871">
          <cell r="R1871" t="str">
            <v>O23011603460000007640</v>
          </cell>
          <cell r="S1871" t="str">
            <v>Implementación de la justicia restaurativa y atención integral para adolescentes en conflicto con la ley y población pospenada en Bogotá D.C.</v>
          </cell>
        </row>
        <row r="1872">
          <cell r="R1872" t="str">
            <v>O23011603460000007640</v>
          </cell>
          <cell r="S1872" t="str">
            <v>Implementación de la justicia restaurativa y atención integral para adolescentes en conflicto con la ley y población pospenada en Bogotá D.C.</v>
          </cell>
        </row>
        <row r="1873">
          <cell r="R1873" t="str">
            <v>O23011603460000007640</v>
          </cell>
          <cell r="S1873" t="str">
            <v>Implementación de la justicia restaurativa y atención integral para adolescentes en conflicto con la ley y población pospenada en Bogotá D.C.</v>
          </cell>
        </row>
        <row r="1874">
          <cell r="R1874" t="str">
            <v>O23011603460000007640</v>
          </cell>
          <cell r="S1874" t="str">
            <v>Implementación de la justicia restaurativa y atención integral para adolescentes en conflicto con la ley y población pospenada en Bogotá D.C.</v>
          </cell>
        </row>
        <row r="1875">
          <cell r="R1875" t="str">
            <v>O23011603460000007640</v>
          </cell>
          <cell r="S1875" t="str">
            <v>Implementación de la justicia restaurativa y atención integral para adolescentes en conflicto con la ley y población pospenada en Bogotá D.C.</v>
          </cell>
        </row>
        <row r="1876">
          <cell r="R1876" t="str">
            <v>O23011603460000007640</v>
          </cell>
          <cell r="S1876" t="str">
            <v>Implementación de la justicia restaurativa y atención integral para adolescentes en conflicto con la ley y población pospenada en Bogotá D.C.</v>
          </cell>
        </row>
        <row r="1877">
          <cell r="R1877" t="str">
            <v>O23011603460000007640</v>
          </cell>
          <cell r="S1877" t="str">
            <v>Implementación de la justicia restaurativa y atención integral para adolescentes en conflicto con la ley y población pospenada en Bogotá D.C.</v>
          </cell>
        </row>
        <row r="1878">
          <cell r="R1878" t="str">
            <v>O23011603460000007640</v>
          </cell>
          <cell r="S1878" t="str">
            <v>Implementación de la justicia restaurativa y atención integral para adolescentes en conflicto con la ley y población pospenada en Bogotá D.C.</v>
          </cell>
        </row>
        <row r="1879">
          <cell r="R1879" t="str">
            <v>O23011603470000007765</v>
          </cell>
          <cell r="S1879" t="str">
            <v>Mejoramiento y protección de derechos de la población privada de la libertad en Bogotá</v>
          </cell>
        </row>
        <row r="1880">
          <cell r="R1880" t="str">
            <v>O23011603470000007765</v>
          </cell>
          <cell r="S1880" t="str">
            <v>Mejoramiento y protección de derechos de la población privada de la libertad en Bogotá</v>
          </cell>
        </row>
        <row r="1881">
          <cell r="R1881" t="str">
            <v>O23011603470000007765</v>
          </cell>
          <cell r="S1881" t="str">
            <v>Mejoramiento y protección de derechos de la población privada de la libertad en Bogotá</v>
          </cell>
        </row>
        <row r="1882">
          <cell r="R1882" t="str">
            <v>O23011603480000007792</v>
          </cell>
          <cell r="S1882" t="str">
            <v>Fortalecimiento de los organismos de seguridad y justicia en Bogotá</v>
          </cell>
        </row>
        <row r="1883">
          <cell r="R1883" t="str">
            <v>O23011603480000007792</v>
          </cell>
          <cell r="S1883" t="str">
            <v>Fortalecimiento de los organismos de seguridad y justicia en Bogotá</v>
          </cell>
        </row>
        <row r="1884">
          <cell r="R1884" t="str">
            <v>O23011603480000007783</v>
          </cell>
          <cell r="S1884" t="str">
            <v>Fortalecimiento de los equipamientos y capacidades del Sistema Distrital de Justicia en Bogotá</v>
          </cell>
        </row>
        <row r="1885">
          <cell r="R1885" t="str">
            <v>O23011603480000007792</v>
          </cell>
          <cell r="S1885" t="str">
            <v>Fortalecimiento de los organismos de seguridad y justicia en Bogotá</v>
          </cell>
        </row>
        <row r="1886">
          <cell r="R1886" t="str">
            <v>O21202020080686312</v>
          </cell>
          <cell r="S1886" t="str">
            <v>Servicios de distribución de electricidad (a comisión o por contrato)</v>
          </cell>
        </row>
        <row r="1887">
          <cell r="R1887" t="str">
            <v>O21202020080686312</v>
          </cell>
          <cell r="S1887" t="str">
            <v>Servicios de distribución de electricidad (a comisión o por contrato)</v>
          </cell>
        </row>
        <row r="1888">
          <cell r="R1888" t="str">
            <v>O21202020080686312</v>
          </cell>
          <cell r="S1888" t="str">
            <v>Servicios de distribución de electricidad (a comisión o por contrato)</v>
          </cell>
        </row>
        <row r="1889">
          <cell r="R1889" t="str">
            <v>O21202020080686312</v>
          </cell>
          <cell r="S1889" t="str">
            <v>Servicios de distribución de electricidad (a comisión o por contrato)</v>
          </cell>
        </row>
        <row r="1890">
          <cell r="R1890" t="str">
            <v>O21202020080484612</v>
          </cell>
          <cell r="S1890" t="str">
            <v>Servicios de transmisión de programas de televisión</v>
          </cell>
        </row>
        <row r="1891">
          <cell r="R1891" t="str">
            <v>O23011605510000007776</v>
          </cell>
          <cell r="S1891" t="str">
            <v>Fortalecimiento de la gestión institucional y la participación ciudadana en la Secretaría Distrital de Seguridad, Convivencia y Justicia en Bogotá</v>
          </cell>
        </row>
        <row r="1892">
          <cell r="R1892" t="str">
            <v>O23011603480000007792</v>
          </cell>
          <cell r="S1892" t="str">
            <v>Fortalecimiento de los organismos de seguridad y justicia en Bogotá</v>
          </cell>
        </row>
        <row r="1893">
          <cell r="R1893" t="str">
            <v>O23011603470000007765</v>
          </cell>
          <cell r="S1893" t="str">
            <v>Mejoramiento y protección de derechos de la población privada de la libertad en Bogotá</v>
          </cell>
        </row>
        <row r="1894">
          <cell r="R1894" t="str">
            <v>O23011603480000007797</v>
          </cell>
          <cell r="S1894" t="str">
            <v>Modernización de la infraestructura de tecnología para la seguridad, la convivencia y la justicia en Bogotá</v>
          </cell>
        </row>
        <row r="1895">
          <cell r="R1895" t="str">
            <v>O23011603480000007792</v>
          </cell>
          <cell r="S1895" t="str">
            <v>Fortalecimiento de los organismos de seguridad y justicia en Bogotá</v>
          </cell>
        </row>
        <row r="1896">
          <cell r="R1896" t="str">
            <v>O23011603480000007792</v>
          </cell>
          <cell r="S1896" t="str">
            <v>Fortalecimiento de los organismos de seguridad y justicia en Bogotá</v>
          </cell>
        </row>
        <row r="1897">
          <cell r="R1897" t="str">
            <v>O23011603420000007692</v>
          </cell>
          <cell r="S1897" t="str">
            <v>Consolidación de una ciudadanía transformadora para la convivencia y la seguridad en Bogotá</v>
          </cell>
        </row>
        <row r="1898">
          <cell r="R1898" t="str">
            <v>O23011603420000007692</v>
          </cell>
          <cell r="S1898" t="str">
            <v>Consolidación de una ciudadanía transformadora para la convivencia y la seguridad en Bogotá</v>
          </cell>
        </row>
        <row r="1899">
          <cell r="R1899" t="str">
            <v>O23011603420000007692</v>
          </cell>
          <cell r="S1899" t="str">
            <v>Consolidación de una ciudadanía transformadora para la convivencia y la seguridad en Bogotá</v>
          </cell>
        </row>
        <row r="1900">
          <cell r="R1900" t="str">
            <v>O23011603420000007692</v>
          </cell>
          <cell r="S1900" t="str">
            <v>Consolidación de una ciudadanía transformadora para la convivencia y la seguridad en Bogotá</v>
          </cell>
        </row>
        <row r="1901">
          <cell r="R1901" t="str">
            <v>O23011603420000007692</v>
          </cell>
          <cell r="S1901" t="str">
            <v>Consolidación de una ciudadanía transformadora para la convivencia y la seguridad en Bogotá</v>
          </cell>
        </row>
        <row r="1902">
          <cell r="R1902" t="str">
            <v>O23011603420000007692</v>
          </cell>
          <cell r="S1902" t="str">
            <v>Consolidación de una ciudadanía transformadora para la convivencia y la seguridad en Bogotá</v>
          </cell>
        </row>
        <row r="1903">
          <cell r="R1903" t="str">
            <v>O23011603480000007695</v>
          </cell>
          <cell r="S1903" t="str">
            <v>Generación de entornos de confianza para la prevención y control del delito en Bogotá</v>
          </cell>
        </row>
        <row r="1904">
          <cell r="R1904" t="str">
            <v>O23011605510000007776</v>
          </cell>
          <cell r="S1904" t="str">
            <v>Fortalecimiento de la gestión institucional y la participación ciudadana en la Secretaría Distrital de Seguridad, Convivencia y Justicia en Bogotá</v>
          </cell>
        </row>
        <row r="1905">
          <cell r="R1905" t="str">
            <v>O23011603420000007692</v>
          </cell>
          <cell r="S1905" t="str">
            <v>Consolidación de una ciudadanía transformadora para la convivencia y la seguridad en Bogotá</v>
          </cell>
        </row>
        <row r="1906">
          <cell r="R1906" t="str">
            <v>O23011603420000007692</v>
          </cell>
          <cell r="S1906" t="str">
            <v>Consolidación de una ciudadanía transformadora para la convivencia y la seguridad en Bogotá</v>
          </cell>
        </row>
        <row r="1907">
          <cell r="R1907" t="str">
            <v>O21202020080686312</v>
          </cell>
          <cell r="S1907" t="str">
            <v>Servicios de distribución de electricidad (a comisión o por contrato)</v>
          </cell>
        </row>
        <row r="1908">
          <cell r="R1908" t="str">
            <v>O23011603480000007792</v>
          </cell>
          <cell r="S1908" t="str">
            <v>Fortalecimiento de los organismos de seguridad y justicia en Bogotá</v>
          </cell>
        </row>
        <row r="1909">
          <cell r="R1909" t="str">
            <v>O23011603480000007792</v>
          </cell>
          <cell r="S1909" t="str">
            <v>Fortalecimiento de los organismos de seguridad y justicia en Bogotá</v>
          </cell>
        </row>
        <row r="1910">
          <cell r="R1910" t="str">
            <v>O23011603480000007792</v>
          </cell>
          <cell r="S1910" t="str">
            <v>Fortalecimiento de los organismos de seguridad y justicia en Bogotá</v>
          </cell>
        </row>
        <row r="1911">
          <cell r="R1911" t="str">
            <v>O211010200101</v>
          </cell>
          <cell r="S1911" t="str">
            <v>Aportes a la seguridad social en pensiones públicas</v>
          </cell>
        </row>
        <row r="1912">
          <cell r="R1912" t="str">
            <v>O211010200201</v>
          </cell>
          <cell r="S1912" t="str">
            <v>Aportes a la seguridad social en salud pública</v>
          </cell>
        </row>
        <row r="1913">
          <cell r="R1913" t="str">
            <v>O2110102007</v>
          </cell>
          <cell r="S1913" t="str">
            <v>Aportes al SENA</v>
          </cell>
        </row>
        <row r="1914">
          <cell r="R1914" t="str">
            <v>O2110102008</v>
          </cell>
          <cell r="S1914" t="str">
            <v>Aportes a la ESAP</v>
          </cell>
        </row>
        <row r="1915">
          <cell r="R1915" t="str">
            <v>O2110102006</v>
          </cell>
          <cell r="S1915" t="str">
            <v>Aportes al ICBF</v>
          </cell>
        </row>
        <row r="1916">
          <cell r="R1916" t="str">
            <v>O211010200102</v>
          </cell>
          <cell r="S1916" t="str">
            <v>Aportes a la seguridad social en pensiones privadas</v>
          </cell>
        </row>
        <row r="1917">
          <cell r="R1917" t="str">
            <v>O211010200202</v>
          </cell>
          <cell r="S1917" t="str">
            <v>Aportes a la seguridad social en salud privada</v>
          </cell>
        </row>
        <row r="1918">
          <cell r="R1918" t="str">
            <v>O211010200401</v>
          </cell>
          <cell r="S1918" t="str">
            <v>Compensar</v>
          </cell>
        </row>
        <row r="1919">
          <cell r="R1919" t="str">
            <v>O2110102009</v>
          </cell>
          <cell r="S1919" t="str">
            <v>Aportes a escuelas industriales e institutos técnicos</v>
          </cell>
        </row>
        <row r="1920">
          <cell r="R1920" t="str">
            <v>O211010200501</v>
          </cell>
          <cell r="S1920" t="str">
            <v>Aportes generales al sistema de riesgos laborales públicos</v>
          </cell>
        </row>
        <row r="1921">
          <cell r="R1921" t="str">
            <v>O23011603480000007792</v>
          </cell>
          <cell r="S1921" t="str">
            <v>Fortalecimiento de los organismos de seguridad y justicia en Bogotá</v>
          </cell>
        </row>
        <row r="1922">
          <cell r="R1922" t="str">
            <v>O23011603480000007792</v>
          </cell>
          <cell r="S1922" t="str">
            <v>Fortalecimiento de los organismos de seguridad y justicia en Bogotá</v>
          </cell>
        </row>
        <row r="1923">
          <cell r="R1923" t="str">
            <v>O23011603480000007792</v>
          </cell>
          <cell r="S1923" t="str">
            <v>Fortalecimiento de los organismos de seguridad y justicia en Bogotá</v>
          </cell>
        </row>
        <row r="1924">
          <cell r="R1924" t="str">
            <v>O23011605530000007781</v>
          </cell>
          <cell r="S1924" t="str">
            <v>Generación de conocimiento para la implementación de la política pública de seguridad, convivencia y acceso a la justicia en Bogotá</v>
          </cell>
        </row>
        <row r="1925">
          <cell r="R1925" t="str">
            <v>O23011603420000007692</v>
          </cell>
          <cell r="S1925" t="str">
            <v>Consolidación de una ciudadanía transformadora para la convivencia y la seguridad en Bogotá</v>
          </cell>
        </row>
        <row r="1926">
          <cell r="R1926" t="str">
            <v>O23011603420000007692</v>
          </cell>
          <cell r="S1926" t="str">
            <v>Consolidación de una ciudadanía transformadora para la convivencia y la seguridad en Bogotá</v>
          </cell>
        </row>
        <row r="1927">
          <cell r="R1927" t="str">
            <v>O23011603420000007692</v>
          </cell>
          <cell r="S1927" t="str">
            <v>Consolidación de una ciudadanía transformadora para la convivencia y la seguridad en Bogotá</v>
          </cell>
        </row>
        <row r="1928">
          <cell r="R1928" t="str">
            <v>O23011603420000007692</v>
          </cell>
          <cell r="S1928" t="str">
            <v>Consolidación de una ciudadanía transformadora para la convivencia y la seguridad en Bogotá</v>
          </cell>
        </row>
        <row r="1929">
          <cell r="R1929" t="str">
            <v>O23011603420000007692</v>
          </cell>
          <cell r="S1929" t="str">
            <v>Consolidación de una ciudadanía transformadora para la convivencia y la seguridad en Bogotá</v>
          </cell>
        </row>
        <row r="1930">
          <cell r="R1930" t="str">
            <v>O23011603420000007692</v>
          </cell>
          <cell r="S1930" t="str">
            <v>Consolidación de una ciudadanía transformadora para la convivencia y la seguridad en Bogotá</v>
          </cell>
        </row>
        <row r="1931">
          <cell r="R1931" t="str">
            <v>O23011603420000007692</v>
          </cell>
          <cell r="S1931" t="str">
            <v>Consolidación de una ciudadanía transformadora para la convivencia y la seguridad en Bogotá</v>
          </cell>
        </row>
        <row r="1932">
          <cell r="R1932" t="str">
            <v>O23011603420000007692</v>
          </cell>
          <cell r="S1932" t="str">
            <v>Consolidación de una ciudadanía transformadora para la convivencia y la seguridad en Bogotá</v>
          </cell>
        </row>
        <row r="1933">
          <cell r="R1933" t="str">
            <v>O23011603420000007692</v>
          </cell>
          <cell r="S1933" t="str">
            <v>Consolidación de una ciudadanía transformadora para la convivencia y la seguridad en Bogotá</v>
          </cell>
        </row>
        <row r="1934">
          <cell r="R1934" t="str">
            <v>O23011603420000007692</v>
          </cell>
          <cell r="S1934" t="str">
            <v>Consolidación de una ciudadanía transformadora para la convivencia y la seguridad en Bogotá</v>
          </cell>
        </row>
        <row r="1935">
          <cell r="R1935" t="str">
            <v>O23011603420000007692</v>
          </cell>
          <cell r="S1935" t="str">
            <v>Consolidación de una ciudadanía transformadora para la convivencia y la seguridad en Bogotá</v>
          </cell>
        </row>
        <row r="1936">
          <cell r="R1936" t="str">
            <v>O23011603480000007695</v>
          </cell>
          <cell r="S1936" t="str">
            <v>Generación de entornos de confianza para la prevención y control del delito en Bogotá</v>
          </cell>
        </row>
        <row r="1937">
          <cell r="R1937" t="str">
            <v>O23011603420000007692</v>
          </cell>
          <cell r="S1937" t="str">
            <v>Consolidación de una ciudadanía transformadora para la convivencia y la seguridad en Bogotá</v>
          </cell>
        </row>
        <row r="1938">
          <cell r="R1938" t="str">
            <v>O23011603480000007695</v>
          </cell>
          <cell r="S1938" t="str">
            <v>Generación de entornos de confianza para la prevención y control del delito en Bogotá</v>
          </cell>
        </row>
        <row r="1939">
          <cell r="R1939" t="str">
            <v>O23011603420000007692</v>
          </cell>
          <cell r="S1939" t="str">
            <v>Consolidación de una ciudadanía transformadora para la convivencia y la seguridad en Bogotá</v>
          </cell>
        </row>
        <row r="1940">
          <cell r="R1940" t="str">
            <v>O23011603420000007692</v>
          </cell>
          <cell r="S1940" t="str">
            <v>Consolidación de una ciudadanía transformadora para la convivencia y la seguridad en Bogotá</v>
          </cell>
        </row>
        <row r="1941">
          <cell r="R1941" t="str">
            <v>O23011603420000007692</v>
          </cell>
          <cell r="S1941" t="str">
            <v>Consolidación de una ciudadanía transformadora para la convivencia y la seguridad en Bogotá</v>
          </cell>
        </row>
        <row r="1942">
          <cell r="R1942" t="str">
            <v>O23011603420000007692</v>
          </cell>
          <cell r="S1942" t="str">
            <v>Consolidación de una ciudadanía transformadora para la convivencia y la seguridad en Bogotá</v>
          </cell>
        </row>
        <row r="1943">
          <cell r="R1943" t="str">
            <v>O23011603420000007692</v>
          </cell>
          <cell r="S1943" t="str">
            <v>Consolidación de una ciudadanía transformadora para la convivencia y la seguridad en Bogotá</v>
          </cell>
        </row>
        <row r="1944">
          <cell r="R1944" t="str">
            <v>O23011603480000007695</v>
          </cell>
          <cell r="S1944" t="str">
            <v>Generación de entornos de confianza para la prevención y control del delito en Bogotá</v>
          </cell>
        </row>
        <row r="1945">
          <cell r="R1945" t="str">
            <v>O23011603420000007692</v>
          </cell>
          <cell r="S1945" t="str">
            <v>Consolidación de una ciudadanía transformadora para la convivencia y la seguridad en Bogotá</v>
          </cell>
        </row>
        <row r="1946">
          <cell r="R1946" t="str">
            <v>O23011603420000007692</v>
          </cell>
          <cell r="S1946" t="str">
            <v>Consolidación de una ciudadanía transformadora para la convivencia y la seguridad en Bogotá</v>
          </cell>
        </row>
        <row r="1947">
          <cell r="R1947" t="str">
            <v>O23011603480000007792</v>
          </cell>
          <cell r="S1947" t="str">
            <v>Fortalecimiento de los organismos de seguridad y justicia en Bogotá</v>
          </cell>
        </row>
        <row r="1948">
          <cell r="R1948" t="str">
            <v>O23011603480000007797</v>
          </cell>
          <cell r="S1948" t="str">
            <v>Modernización de la infraestructura de tecnología para la seguridad, la convivencia y la justicia en Bogotá</v>
          </cell>
        </row>
        <row r="1949">
          <cell r="R1949" t="str">
            <v>O21202020090494239</v>
          </cell>
          <cell r="S1949" t="str">
            <v>Servicios generales de recolección de otros desechos</v>
          </cell>
        </row>
        <row r="1950">
          <cell r="R1950" t="str">
            <v>O212020200701030371332</v>
          </cell>
          <cell r="S1950" t="str">
            <v>Servicios de seguros sociales de riesgos laborales</v>
          </cell>
        </row>
        <row r="1951">
          <cell r="R1951" t="str">
            <v>O23011605510000007776</v>
          </cell>
          <cell r="S1951" t="str">
            <v>Fortalecimiento de la gestión institucional y la participación ciudadana en la Secretaría Distrital de Seguridad, Convivencia y Justicia en Bogotá</v>
          </cell>
        </row>
        <row r="1952">
          <cell r="R1952" t="str">
            <v>O23011603420000007692</v>
          </cell>
          <cell r="S1952" t="str">
            <v>Consolidación de una ciudadanía transformadora para la convivencia y la seguridad en Bogotá</v>
          </cell>
        </row>
        <row r="1953">
          <cell r="R1953" t="str">
            <v>O23011603420000007692</v>
          </cell>
          <cell r="S1953" t="str">
            <v>Consolidación de una ciudadanía transformadora para la convivencia y la seguridad en Bogotá</v>
          </cell>
        </row>
        <row r="1954">
          <cell r="R1954" t="str">
            <v>O23011605540000007777</v>
          </cell>
          <cell r="S1954" t="str">
            <v>Fortalecimiento de la gestión de las Tecnologías de la Información en la Secretaría de Seguridad, Convivencia y Justicia en el marco de las políticas de gobierno y seguridad digital en Bogotá</v>
          </cell>
        </row>
        <row r="1955">
          <cell r="R1955" t="str">
            <v>O23011605540000007777</v>
          </cell>
          <cell r="S1955" t="str">
            <v>Fortalecimiento de la gestión de las Tecnologías de la Información en la Secretaría de Seguridad, Convivencia y Justicia en el marco de las políticas de gobierno y seguridad digital en Bogotá</v>
          </cell>
        </row>
        <row r="1956">
          <cell r="R1956" t="str">
            <v>O23011603480000007695</v>
          </cell>
          <cell r="S1956" t="str">
            <v>Generación de entornos de confianza para la prevención y control del delito en Bogotá</v>
          </cell>
        </row>
        <row r="1957">
          <cell r="R1957" t="str">
            <v>O23011603470000007765</v>
          </cell>
          <cell r="S1957" t="str">
            <v>Mejoramiento y protección de derechos de la población privada de la libertad en Bogotá</v>
          </cell>
        </row>
        <row r="1958">
          <cell r="R1958" t="str">
            <v>O23011603480000007695</v>
          </cell>
          <cell r="S1958" t="str">
            <v>Generación de entornos de confianza para la prevención y control del delito en Bogotá</v>
          </cell>
        </row>
        <row r="1959">
          <cell r="R1959" t="str">
            <v>O23011603470000007765</v>
          </cell>
          <cell r="S1959" t="str">
            <v>Mejoramiento y protección de derechos de la población privada de la libertad en Bogotá</v>
          </cell>
        </row>
        <row r="1960">
          <cell r="R1960" t="str">
            <v>O23011603470000007765</v>
          </cell>
          <cell r="S1960" t="str">
            <v>Mejoramiento y protección de derechos de la población privada de la libertad en Bogotá</v>
          </cell>
        </row>
        <row r="1961">
          <cell r="R1961" t="str">
            <v>O23011603480000007695</v>
          </cell>
          <cell r="S1961" t="str">
            <v>Generación de entornos de confianza para la prevención y control del delito en Bogotá</v>
          </cell>
        </row>
        <row r="1962">
          <cell r="R1962" t="str">
            <v>O23011603480000007695</v>
          </cell>
          <cell r="S1962" t="str">
            <v>Generación de entornos de confianza para la prevención y control del delito en Bogotá</v>
          </cell>
        </row>
        <row r="1963">
          <cell r="R1963" t="str">
            <v>O23011603470000007765</v>
          </cell>
          <cell r="S1963" t="str">
            <v>Mejoramiento y protección de derechos de la población privada de la libertad en Bogotá</v>
          </cell>
        </row>
        <row r="1964">
          <cell r="R1964" t="str">
            <v>O23011603470000007765</v>
          </cell>
          <cell r="S1964" t="str">
            <v>Mejoramiento y protección de derechos de la población privada de la libertad en Bogotá</v>
          </cell>
        </row>
        <row r="1965">
          <cell r="R1965" t="str">
            <v>O23011603470000007765</v>
          </cell>
          <cell r="S1965" t="str">
            <v>Mejoramiento y protección de derechos de la población privada de la libertad en Bogotá</v>
          </cell>
        </row>
        <row r="1966">
          <cell r="R1966" t="str">
            <v>O23011603460000007640</v>
          </cell>
          <cell r="S1966" t="str">
            <v>Implementación de la justicia restaurativa y atención integral para adolescentes en conflicto con la ley y población pospenada en Bogotá D.C.</v>
          </cell>
        </row>
        <row r="1967">
          <cell r="R1967" t="str">
            <v>O23011603480000007695</v>
          </cell>
          <cell r="S1967" t="str">
            <v>Generación de entornos de confianza para la prevención y control del delito en Bogotá</v>
          </cell>
        </row>
        <row r="1968">
          <cell r="R1968" t="str">
            <v>O23011603480000007695</v>
          </cell>
          <cell r="S1968" t="str">
            <v>Generación de entornos de confianza para la prevención y control del delito en Bogotá</v>
          </cell>
        </row>
        <row r="1969">
          <cell r="R1969" t="str">
            <v>O23011603480000007783</v>
          </cell>
          <cell r="S1969" t="str">
            <v>Fortalecimiento de los equipamientos y capacidades del Sistema Distrital de Justicia en Bogotá</v>
          </cell>
        </row>
        <row r="1970">
          <cell r="R1970" t="str">
            <v>O23011603480000007783</v>
          </cell>
          <cell r="S1970" t="str">
            <v>Fortalecimiento de los equipamientos y capacidades del Sistema Distrital de Justicia en Bogotá</v>
          </cell>
        </row>
        <row r="1971">
          <cell r="R1971" t="str">
            <v>O23011603480000007783</v>
          </cell>
          <cell r="S1971" t="str">
            <v>Fortalecimiento de los equipamientos y capacidades del Sistema Distrital de Justicia en Bogotá</v>
          </cell>
        </row>
        <row r="1972">
          <cell r="R1972" t="str">
            <v>O23011603480000007792</v>
          </cell>
          <cell r="S1972" t="str">
            <v>Fortalecimiento de los organismos de seguridad y justicia en Bogotá</v>
          </cell>
        </row>
        <row r="1973">
          <cell r="R1973" t="str">
            <v>O23011603480000007792</v>
          </cell>
          <cell r="S1973" t="str">
            <v>Fortalecimiento de los organismos de seguridad y justicia en Bogotá</v>
          </cell>
        </row>
        <row r="1974">
          <cell r="R1974" t="str">
            <v>O211010100101</v>
          </cell>
          <cell r="S1974" t="str">
            <v>Sueldo básico</v>
          </cell>
        </row>
        <row r="1975">
          <cell r="R1975" t="str">
            <v>O211010100102</v>
          </cell>
          <cell r="S1975" t="str">
            <v>Horas extras, dominicales, festivos y recargos</v>
          </cell>
        </row>
        <row r="1976">
          <cell r="R1976" t="str">
            <v>O211010100107</v>
          </cell>
          <cell r="S1976" t="str">
            <v>Bonificación por servicios prestados</v>
          </cell>
        </row>
        <row r="1977">
          <cell r="R1977" t="str">
            <v>O21101010010802</v>
          </cell>
          <cell r="S1977" t="str">
            <v>Prima de vacaciones</v>
          </cell>
        </row>
        <row r="1978">
          <cell r="R1978" t="str">
            <v>O21101010021201</v>
          </cell>
          <cell r="S1978" t="str">
            <v>Beneficios a los empleados a corto plazo</v>
          </cell>
        </row>
        <row r="1979">
          <cell r="R1979" t="str">
            <v>O211010300103</v>
          </cell>
          <cell r="S1979" t="str">
            <v>Bonificación especial de recreación</v>
          </cell>
        </row>
        <row r="1980">
          <cell r="R1980" t="str">
            <v>O2110103068</v>
          </cell>
          <cell r="S1980" t="str">
            <v>Prima secretarial</v>
          </cell>
        </row>
        <row r="1981">
          <cell r="R1981" t="str">
            <v>O23011603420000007692</v>
          </cell>
          <cell r="S1981" t="str">
            <v>Consolidación de una ciudadanía transformadora para la convivencia y la seguridad en Bogotá</v>
          </cell>
        </row>
        <row r="1982">
          <cell r="R1982" t="str">
            <v>O23011603420000007692</v>
          </cell>
          <cell r="S1982" t="str">
            <v>Consolidación de una ciudadanía transformadora para la convivencia y la seguridad en Bogotá</v>
          </cell>
        </row>
        <row r="1983">
          <cell r="R1983" t="str">
            <v>O23011603480000007792</v>
          </cell>
          <cell r="S1983" t="str">
            <v>Fortalecimiento de los organismos de seguridad y justicia en Bogotá</v>
          </cell>
        </row>
        <row r="1984">
          <cell r="R1984" t="str">
            <v>O23011603470000007765</v>
          </cell>
          <cell r="S1984" t="str">
            <v>Mejoramiento y protección de derechos de la población privada de la libertad en Bogotá</v>
          </cell>
        </row>
        <row r="1985">
          <cell r="R1985" t="str">
            <v>O23011603470000007765</v>
          </cell>
          <cell r="S1985" t="str">
            <v>Mejoramiento y protección de derechos de la población privada de la libertad en Bogotá</v>
          </cell>
        </row>
        <row r="1986">
          <cell r="R1986" t="str">
            <v>O23011603470000007765</v>
          </cell>
          <cell r="S1986" t="str">
            <v>Mejoramiento y protección de derechos de la población privada de la libertad en Bogotá</v>
          </cell>
        </row>
        <row r="1987">
          <cell r="R1987" t="str">
            <v>O23011605510000007776</v>
          </cell>
          <cell r="S1987" t="str">
            <v>Fortalecimiento de la gestión institucional y la participación ciudadana en la Secretaría Distrital de Seguridad, Convivencia y Justicia en Bogotá</v>
          </cell>
        </row>
        <row r="1988">
          <cell r="R1988" t="str">
            <v>O23011603480000007783</v>
          </cell>
          <cell r="S1988" t="str">
            <v>Fortalecimiento de los equipamientos y capacidades del Sistema Distrital de Justicia en Bogotá</v>
          </cell>
        </row>
        <row r="1989">
          <cell r="R1989" t="str">
            <v>O23011603480000007783</v>
          </cell>
          <cell r="S1989" t="str">
            <v>Fortalecimiento de los equipamientos y capacidades del Sistema Distrital de Justicia en Bogotá</v>
          </cell>
        </row>
        <row r="1990">
          <cell r="R1990" t="str">
            <v>O23011603480000007783</v>
          </cell>
          <cell r="S1990" t="str">
            <v>Fortalecimiento de los equipamientos y capacidades del Sistema Distrital de Justicia en Bogotá</v>
          </cell>
        </row>
        <row r="1991">
          <cell r="R1991" t="str">
            <v>O23011603480000007783</v>
          </cell>
          <cell r="S1991" t="str">
            <v>Fortalecimiento de los equipamientos y capacidades del Sistema Distrital de Justicia en Bogotá</v>
          </cell>
        </row>
        <row r="1992">
          <cell r="R1992" t="str">
            <v>O23011603480000007783</v>
          </cell>
          <cell r="S1992" t="str">
            <v>Fortalecimiento de los equipamientos y capacidades del Sistema Distrital de Justicia en Bogotá</v>
          </cell>
        </row>
        <row r="1993">
          <cell r="R1993" t="str">
            <v>O23011603480000007783</v>
          </cell>
          <cell r="S1993" t="str">
            <v>Fortalecimiento de los equipamientos y capacidades del Sistema Distrital de Justicia en Bogotá</v>
          </cell>
        </row>
        <row r="1994">
          <cell r="R1994" t="str">
            <v>O23011603480000007783</v>
          </cell>
          <cell r="S1994" t="str">
            <v>Fortalecimiento de los equipamientos y capacidades del Sistema Distrital de Justicia en Bogotá</v>
          </cell>
        </row>
        <row r="1995">
          <cell r="R1995" t="str">
            <v>O23011603480000007783</v>
          </cell>
          <cell r="S1995" t="str">
            <v>Fortalecimiento de los equipamientos y capacidades del Sistema Distrital de Justicia en Bogotá</v>
          </cell>
        </row>
        <row r="1996">
          <cell r="R1996" t="str">
            <v>O23011603480000007783</v>
          </cell>
          <cell r="S1996" t="str">
            <v>Fortalecimiento de los equipamientos y capacidades del Sistema Distrital de Justicia en Bogotá</v>
          </cell>
        </row>
        <row r="1997">
          <cell r="R1997" t="str">
            <v>O23011603480000007783</v>
          </cell>
          <cell r="S1997" t="str">
            <v>Fortalecimiento de los equipamientos y capacidades del Sistema Distrital de Justicia en Bogotá</v>
          </cell>
        </row>
        <row r="1998">
          <cell r="R1998" t="str">
            <v>O23011603470000007765</v>
          </cell>
          <cell r="S1998" t="str">
            <v>Mejoramiento y protección de derechos de la población privada de la libertad en Bogotá</v>
          </cell>
        </row>
        <row r="1999">
          <cell r="R1999" t="str">
            <v>O23011603480000007797</v>
          </cell>
          <cell r="S1999" t="str">
            <v>Modernización de la infraestructura de tecnología para la seguridad, la convivencia y la justicia en Bogotá</v>
          </cell>
        </row>
        <row r="2000">
          <cell r="R2000" t="str">
            <v>O23011603480000007792</v>
          </cell>
          <cell r="S2000" t="str">
            <v>Fortalecimiento de los organismos de seguridad y justicia en Bogotá</v>
          </cell>
        </row>
        <row r="2001">
          <cell r="R2001" t="str">
            <v>O23011603480000007797</v>
          </cell>
          <cell r="S2001" t="str">
            <v>Modernización de la infraestructura de tecnología para la seguridad, la convivencia y la justicia en Bogotá</v>
          </cell>
        </row>
        <row r="2002">
          <cell r="R2002" t="str">
            <v>O23011603480000007797</v>
          </cell>
          <cell r="S2002" t="str">
            <v>Modernización de la infraestructura de tecnología para la seguridad, la convivencia y la justicia en Bogotá</v>
          </cell>
        </row>
        <row r="2003">
          <cell r="R2003" t="str">
            <v>O23011603480000007797</v>
          </cell>
          <cell r="S2003" t="str">
            <v>Modernización de la infraestructura de tecnología para la seguridad, la convivencia y la justicia en Bogotá</v>
          </cell>
        </row>
        <row r="2004">
          <cell r="R2004" t="str">
            <v>O23011603480000007797</v>
          </cell>
          <cell r="S2004" t="str">
            <v>Modernización de la infraestructura de tecnología para la seguridad, la convivencia y la justicia en Bogotá</v>
          </cell>
        </row>
        <row r="2005">
          <cell r="R2005" t="str">
            <v>O23011603480000007797</v>
          </cell>
          <cell r="S2005" t="str">
            <v>Modernización de la infraestructura de tecnología para la seguridad, la convivencia y la justicia en Bogotá</v>
          </cell>
        </row>
        <row r="2006">
          <cell r="R2006" t="str">
            <v>O23011603480000007797</v>
          </cell>
          <cell r="S2006" t="str">
            <v>Modernización de la infraestructura de tecnología para la seguridad, la convivencia y la justicia en Bogotá</v>
          </cell>
        </row>
        <row r="2007">
          <cell r="R2007" t="str">
            <v>O23011603480000007797</v>
          </cell>
          <cell r="S2007" t="str">
            <v>Modernización de la infraestructura de tecnología para la seguridad, la convivencia y la justicia en Bogotá</v>
          </cell>
        </row>
        <row r="2008">
          <cell r="R2008" t="str">
            <v>O23011603480000007797</v>
          </cell>
          <cell r="S2008" t="str">
            <v>Modernización de la infraestructura de tecnología para la seguridad, la convivencia y la justicia en Bogotá</v>
          </cell>
        </row>
        <row r="2009">
          <cell r="R2009" t="str">
            <v>O23011603480000007797</v>
          </cell>
          <cell r="S2009" t="str">
            <v>Modernización de la infraestructura de tecnología para la seguridad, la convivencia y la justicia en Bogotá</v>
          </cell>
        </row>
        <row r="2010">
          <cell r="R2010" t="str">
            <v>O23011603480000007797</v>
          </cell>
          <cell r="S2010" t="str">
            <v>Modernización de la infraestructura de tecnología para la seguridad, la convivencia y la justicia en Bogotá</v>
          </cell>
        </row>
        <row r="2011">
          <cell r="R2011" t="str">
            <v>O23011603480000007797</v>
          </cell>
          <cell r="S2011" t="str">
            <v>Modernización de la infraestructura de tecnología para la seguridad, la convivencia y la justicia en Bogotá</v>
          </cell>
        </row>
        <row r="2012">
          <cell r="R2012" t="str">
            <v>O23011603480000007797</v>
          </cell>
          <cell r="S2012" t="str">
            <v>Modernización de la infraestructura de tecnología para la seguridad, la convivencia y la justicia en Bogotá</v>
          </cell>
        </row>
        <row r="2013">
          <cell r="R2013" t="str">
            <v>O23011603480000007797</v>
          </cell>
          <cell r="S2013" t="str">
            <v>Modernización de la infraestructura de tecnología para la seguridad, la convivencia y la justicia en Bogotá</v>
          </cell>
        </row>
        <row r="2014">
          <cell r="R2014" t="str">
            <v>O23011603480000007797</v>
          </cell>
          <cell r="S2014" t="str">
            <v>Modernización de la infraestructura de tecnología para la seguridad, la convivencia y la justicia en Bogotá</v>
          </cell>
        </row>
        <row r="2015">
          <cell r="R2015" t="str">
            <v>O23011603480000007792</v>
          </cell>
          <cell r="S2015" t="str">
            <v>Fortalecimiento de los organismos de seguridad y justicia en Bogotá</v>
          </cell>
        </row>
        <row r="2016">
          <cell r="R2016" t="str">
            <v>O23011603480000007797</v>
          </cell>
          <cell r="S2016" t="str">
            <v>Modernización de la infraestructura de tecnología para la seguridad, la convivencia y la justicia en Bogotá</v>
          </cell>
        </row>
        <row r="2017">
          <cell r="R2017" t="str">
            <v>O23011603480000007797</v>
          </cell>
          <cell r="S2017" t="str">
            <v>Modernización de la infraestructura de tecnología para la seguridad, la convivencia y la justicia en Bogotá</v>
          </cell>
        </row>
        <row r="2018">
          <cell r="R2018" t="str">
            <v>O23011603480000007797</v>
          </cell>
          <cell r="S2018" t="str">
            <v>Modernización de la infraestructura de tecnología para la seguridad, la convivencia y la justicia en Bogotá</v>
          </cell>
        </row>
        <row r="2019">
          <cell r="R2019" t="str">
            <v>O23011603480000007797</v>
          </cell>
          <cell r="S2019" t="str">
            <v>Modernización de la infraestructura de tecnología para la seguridad, la convivencia y la justicia en Bogotá</v>
          </cell>
        </row>
        <row r="2020">
          <cell r="R2020" t="str">
            <v>O23011603480000007797</v>
          </cell>
          <cell r="S2020" t="str">
            <v>Modernización de la infraestructura de tecnología para la seguridad, la convivencia y la justicia en Bogotá</v>
          </cell>
        </row>
        <row r="2021">
          <cell r="R2021" t="str">
            <v>O23011603480000007797</v>
          </cell>
          <cell r="S2021" t="str">
            <v>Modernización de la infraestructura de tecnología para la seguridad, la convivencia y la justicia en Bogotá</v>
          </cell>
        </row>
        <row r="2022">
          <cell r="R2022" t="str">
            <v>O23011603480000007797</v>
          </cell>
          <cell r="S2022" t="str">
            <v>Modernización de la infraestructura de tecnología para la seguridad, la convivencia y la justicia en Bogotá</v>
          </cell>
        </row>
        <row r="2023">
          <cell r="R2023" t="str">
            <v>O23011603480000007797</v>
          </cell>
          <cell r="S2023" t="str">
            <v>Modernización de la infraestructura de tecnología para la seguridad, la convivencia y la justicia en Bogotá</v>
          </cell>
        </row>
        <row r="2024">
          <cell r="R2024" t="str">
            <v>O23011603480000007797</v>
          </cell>
          <cell r="S2024" t="str">
            <v>Modernización de la infraestructura de tecnología para la seguridad, la convivencia y la justicia en Bogotá</v>
          </cell>
        </row>
        <row r="2025">
          <cell r="R2025" t="str">
            <v>O23011603480000007797</v>
          </cell>
          <cell r="S2025" t="str">
            <v>Modernización de la infraestructura de tecnología para la seguridad, la convivencia y la justicia en Bogotá</v>
          </cell>
        </row>
        <row r="2026">
          <cell r="R2026" t="str">
            <v>O23011605530000007781</v>
          </cell>
          <cell r="S2026" t="str">
            <v>Generación de conocimiento para la implementación de la política pública de seguridad, convivencia y acceso a la justicia en Bogotá</v>
          </cell>
        </row>
        <row r="2027">
          <cell r="R2027" t="str">
            <v>O23011605530000007781</v>
          </cell>
          <cell r="S2027" t="str">
            <v>Generación de conocimiento para la implementación de la política pública de seguridad, convivencia y acceso a la justicia en Bogotá</v>
          </cell>
        </row>
        <row r="2028">
          <cell r="R2028" t="str">
            <v>O23011605530000007781</v>
          </cell>
          <cell r="S2028" t="str">
            <v>Generación de conocimiento para la implementación de la política pública de seguridad, convivencia y acceso a la justicia en Bogotá</v>
          </cell>
        </row>
        <row r="2029">
          <cell r="R2029" t="str">
            <v>O23011603480000007783</v>
          </cell>
          <cell r="S2029" t="str">
            <v>Fortalecimiento de los equipamientos y capacidades del Sistema Distrital de Justicia en Bogotá</v>
          </cell>
        </row>
        <row r="2030">
          <cell r="R2030" t="str">
            <v>O23011603470000007765</v>
          </cell>
          <cell r="S2030" t="str">
            <v>Mejoramiento y protección de derechos de la población privada de la libertad en Bogotá</v>
          </cell>
        </row>
        <row r="2031">
          <cell r="R2031" t="str">
            <v>O23011603470000007765</v>
          </cell>
          <cell r="S2031" t="str">
            <v>Mejoramiento y protección de derechos de la población privada de la libertad en Bogotá</v>
          </cell>
        </row>
        <row r="2032">
          <cell r="R2032" t="str">
            <v>O23011603470000007765</v>
          </cell>
          <cell r="S2032" t="str">
            <v>Mejoramiento y protección de derechos de la población privada de la libertad en Bogotá</v>
          </cell>
        </row>
        <row r="2033">
          <cell r="R2033" t="str">
            <v>O23011603460000007640</v>
          </cell>
          <cell r="S2033" t="str">
            <v>Implementación de la justicia restaurativa y atención integral para adolescentes en conflicto con la ley y población pospenada en Bogotá D.C.</v>
          </cell>
        </row>
        <row r="2034">
          <cell r="R2034" t="str">
            <v>O23011605510000007776</v>
          </cell>
          <cell r="S2034" t="str">
            <v>Fortalecimiento de la gestión institucional y la participación ciudadana en la Secretaría Distrital de Seguridad, Convivencia y Justicia en Bogotá</v>
          </cell>
        </row>
        <row r="2035">
          <cell r="R2035" t="str">
            <v>O23011603460000007640</v>
          </cell>
          <cell r="S2035" t="str">
            <v>Implementación de la justicia restaurativa y atención integral para adolescentes en conflicto con la ley y población pospenada en Bogotá D.C.</v>
          </cell>
        </row>
        <row r="2036">
          <cell r="R2036" t="str">
            <v>O23011603460000007640</v>
          </cell>
          <cell r="S2036" t="str">
            <v>Implementación de la justicia restaurativa y atención integral para adolescentes en conflicto con la ley y población pospenada en Bogotá D.C.</v>
          </cell>
        </row>
        <row r="2037">
          <cell r="R2037" t="str">
            <v>O23011605510000007776</v>
          </cell>
          <cell r="S2037" t="str">
            <v>Fortalecimiento de la gestión institucional y la participación ciudadana en la Secretaría Distrital de Seguridad, Convivencia y Justicia en Bogotá</v>
          </cell>
        </row>
        <row r="2038">
          <cell r="R2038" t="str">
            <v>O23011603480000007783</v>
          </cell>
          <cell r="S2038" t="str">
            <v>Fortalecimiento de los equipamientos y capacidades del Sistema Distrital de Justicia en Bogotá</v>
          </cell>
        </row>
        <row r="2039">
          <cell r="R2039" t="str">
            <v>O23011603480000007783</v>
          </cell>
          <cell r="S2039" t="str">
            <v>Fortalecimiento de los equipamientos y capacidades del Sistema Distrital de Justicia en Bogotá</v>
          </cell>
        </row>
        <row r="2040">
          <cell r="R2040" t="str">
            <v>O23011603480000007783</v>
          </cell>
          <cell r="S2040" t="str">
            <v>Fortalecimiento de los equipamientos y capacidades del Sistema Distrital de Justicia en Bogotá</v>
          </cell>
        </row>
        <row r="2041">
          <cell r="R2041" t="str">
            <v>O23011603480000007783</v>
          </cell>
          <cell r="S2041" t="str">
            <v>Fortalecimiento de los equipamientos y capacidades del Sistema Distrital de Justicia en Bogotá</v>
          </cell>
        </row>
        <row r="2042">
          <cell r="R2042" t="str">
            <v>O23011603480000007783</v>
          </cell>
          <cell r="S2042" t="str">
            <v>Fortalecimiento de los equipamientos y capacidades del Sistema Distrital de Justicia en Bogotá</v>
          </cell>
        </row>
        <row r="2043">
          <cell r="R2043" t="str">
            <v>O23011603480000007792</v>
          </cell>
          <cell r="S2043" t="str">
            <v>Fortalecimiento de los organismos de seguridad y justicia en Bogotá</v>
          </cell>
        </row>
        <row r="2044">
          <cell r="R2044" t="str">
            <v>O23011603470000007765</v>
          </cell>
          <cell r="S2044" t="str">
            <v>Mejoramiento y protección de derechos de la población privada de la libertad en Bogotá</v>
          </cell>
        </row>
        <row r="2045">
          <cell r="R2045" t="str">
            <v>O23011603480000007783</v>
          </cell>
          <cell r="S2045" t="str">
            <v>Fortalecimiento de los equipamientos y capacidades del Sistema Distrital de Justicia en Bogotá</v>
          </cell>
        </row>
        <row r="2046">
          <cell r="R2046" t="str">
            <v>O23011603480000007783</v>
          </cell>
          <cell r="S2046" t="str">
            <v>Fortalecimiento de los equipamientos y capacidades del Sistema Distrital de Justicia en Bogotá</v>
          </cell>
        </row>
        <row r="2047">
          <cell r="R2047" t="str">
            <v>O23011603480000007783</v>
          </cell>
          <cell r="S2047" t="str">
            <v>Fortalecimiento de los equipamientos y capacidades del Sistema Distrital de Justicia en Bogotá</v>
          </cell>
        </row>
        <row r="2048">
          <cell r="R2048" t="str">
            <v>O23011603480000007783</v>
          </cell>
          <cell r="S2048" t="str">
            <v>Fortalecimiento de los equipamientos y capacidades del Sistema Distrital de Justicia en Bogotá</v>
          </cell>
        </row>
        <row r="2049">
          <cell r="R2049" t="str">
            <v>O23011603460000007640</v>
          </cell>
          <cell r="S2049" t="str">
            <v>Implementación de la justicia restaurativa y atención integral para adolescentes en conflicto con la ley y población pospenada en Bogotá D.C.</v>
          </cell>
        </row>
        <row r="2050">
          <cell r="R2050" t="str">
            <v>O23011603480000007783</v>
          </cell>
          <cell r="S2050" t="str">
            <v>Fortalecimiento de los equipamientos y capacidades del Sistema Distrital de Justicia en Bogotá</v>
          </cell>
        </row>
        <row r="2051">
          <cell r="R2051" t="str">
            <v>O23011603480000007783</v>
          </cell>
          <cell r="S2051" t="str">
            <v>Fortalecimiento de los equipamientos y capacidades del Sistema Distrital de Justicia en Bogotá</v>
          </cell>
        </row>
        <row r="2052">
          <cell r="R2052" t="str">
            <v>O23011603480000007783</v>
          </cell>
          <cell r="S2052" t="str">
            <v>Fortalecimiento de los equipamientos y capacidades del Sistema Distrital de Justicia en Bogotá</v>
          </cell>
        </row>
        <row r="2053">
          <cell r="R2053" t="str">
            <v>O23011603480000007783</v>
          </cell>
          <cell r="S2053" t="str">
            <v>Fortalecimiento de los equipamientos y capacidades del Sistema Distrital de Justicia en Bogotá</v>
          </cell>
        </row>
        <row r="2054">
          <cell r="R2054" t="str">
            <v>O23011603460000007640</v>
          </cell>
          <cell r="S2054" t="str">
            <v>Implementación de la justicia restaurativa y atención integral para adolescentes en conflicto con la ley y población pospenada en Bogotá D.C.</v>
          </cell>
        </row>
        <row r="2055">
          <cell r="R2055" t="str">
            <v>O23011603420000007692</v>
          </cell>
          <cell r="S2055" t="str">
            <v>Consolidación de una ciudadanía transformadora para la convivencia y la seguridad en Bogotá</v>
          </cell>
        </row>
        <row r="2056">
          <cell r="R2056" t="str">
            <v>O23011603420000007692</v>
          </cell>
          <cell r="S2056" t="str">
            <v>Consolidación de una ciudadanía transformadora para la convivencia y la seguridad en Bogotá</v>
          </cell>
        </row>
        <row r="2057">
          <cell r="R2057" t="str">
            <v>O23011603420000007692</v>
          </cell>
          <cell r="S2057" t="str">
            <v>Consolidación de una ciudadanía transformadora para la convivencia y la seguridad en Bogotá</v>
          </cell>
        </row>
        <row r="2058">
          <cell r="R2058" t="str">
            <v>O23011603480000007783</v>
          </cell>
          <cell r="S2058" t="str">
            <v>Fortalecimiento de los equipamientos y capacidades del Sistema Distrital de Justicia en Bogotá</v>
          </cell>
        </row>
        <row r="2059">
          <cell r="R2059" t="str">
            <v>O23011603480000007783</v>
          </cell>
          <cell r="S2059" t="str">
            <v>Fortalecimiento de los equipamientos y capacidades del Sistema Distrital de Justicia en Bogotá</v>
          </cell>
        </row>
        <row r="2060">
          <cell r="R2060" t="str">
            <v>O23011603480000007797</v>
          </cell>
          <cell r="S2060" t="str">
            <v>Modernización de la infraestructura de tecnología para la seguridad, la convivencia y la justicia en Bogotá</v>
          </cell>
        </row>
        <row r="2061">
          <cell r="R2061" t="str">
            <v>O23011603480000007783</v>
          </cell>
          <cell r="S2061" t="str">
            <v>Fortalecimiento de los equipamientos y capacidades del Sistema Distrital de Justicia en Bogotá</v>
          </cell>
        </row>
        <row r="2062">
          <cell r="R2062" t="str">
            <v>O23011603470000007765</v>
          </cell>
          <cell r="S2062" t="str">
            <v>Mejoramiento y protección de derechos de la población privada de la libertad en Bogotá</v>
          </cell>
        </row>
        <row r="2063">
          <cell r="R2063" t="str">
            <v>O23011603470000007765</v>
          </cell>
          <cell r="S2063" t="str">
            <v>Mejoramiento y protección de derechos de la población privada de la libertad en Bogotá</v>
          </cell>
        </row>
        <row r="2064">
          <cell r="R2064" t="str">
            <v>O23011603480000007792</v>
          </cell>
          <cell r="S2064" t="str">
            <v>Fortalecimiento de los organismos de seguridad y justicia en Bogotá</v>
          </cell>
        </row>
        <row r="2065">
          <cell r="R2065" t="str">
            <v>O23011603480000007695</v>
          </cell>
          <cell r="S2065" t="str">
            <v>Generación de entornos de confianza para la prevención y control del delito en Bogotá</v>
          </cell>
        </row>
        <row r="2066">
          <cell r="R2066" t="str">
            <v>O23011603480000007695</v>
          </cell>
          <cell r="S2066" t="str">
            <v>Generación de entornos de confianza para la prevención y control del delito en Bogotá</v>
          </cell>
        </row>
        <row r="2067">
          <cell r="R2067" t="str">
            <v>O23011603480000007695</v>
          </cell>
          <cell r="S2067" t="str">
            <v>Generación de entornos de confianza para la prevención y control del delito en Bogotá</v>
          </cell>
        </row>
        <row r="2068">
          <cell r="R2068" t="str">
            <v>O23011603480000007695</v>
          </cell>
          <cell r="S2068" t="str">
            <v>Generación de entornos de confianza para la prevención y control del delito en Bogotá</v>
          </cell>
        </row>
        <row r="2069">
          <cell r="R2069" t="str">
            <v>O23011603480000007695</v>
          </cell>
          <cell r="S2069" t="str">
            <v>Generación de entornos de confianza para la prevención y control del delito en Bogotá</v>
          </cell>
        </row>
        <row r="2070">
          <cell r="R2070" t="str">
            <v>O23011603460000007640</v>
          </cell>
          <cell r="S2070" t="str">
            <v>Implementación de la justicia restaurativa y atención integral para adolescentes en conflicto con la ley y población pospenada en Bogotá D.C.</v>
          </cell>
        </row>
        <row r="2071">
          <cell r="R2071" t="str">
            <v>O23011603460000007640</v>
          </cell>
          <cell r="S2071" t="str">
            <v>Implementación de la justicia restaurativa y atención integral para adolescentes en conflicto con la ley y población pospenada en Bogotá D.C.</v>
          </cell>
        </row>
        <row r="2072">
          <cell r="R2072" t="str">
            <v>O23011603460000007640</v>
          </cell>
          <cell r="S2072" t="str">
            <v>Implementación de la justicia restaurativa y atención integral para adolescentes en conflicto con la ley y población pospenada en Bogotá D.C.</v>
          </cell>
        </row>
        <row r="2073">
          <cell r="R2073" t="str">
            <v>O23011603420000007692</v>
          </cell>
          <cell r="S2073" t="str">
            <v>Consolidación de una ciudadanía transformadora para la convivencia y la seguridad en Bogotá</v>
          </cell>
        </row>
        <row r="2074">
          <cell r="R2074" t="str">
            <v>O23011603480000007792</v>
          </cell>
          <cell r="S2074" t="str">
            <v>Fortalecimiento de los organismos de seguridad y justicia en Bogotá</v>
          </cell>
        </row>
        <row r="2075">
          <cell r="R2075" t="str">
            <v>O23011605510000007776</v>
          </cell>
          <cell r="S2075" t="str">
            <v>Fortalecimiento de la gestión institucional y la participación ciudadana en la Secretaría Distrital de Seguridad, Convivencia y Justicia en Bogotá</v>
          </cell>
        </row>
        <row r="2076">
          <cell r="R2076" t="str">
            <v>O23011603480000007792</v>
          </cell>
          <cell r="S2076" t="str">
            <v>Fortalecimiento de los organismos de seguridad y justicia en Bogotá</v>
          </cell>
        </row>
        <row r="2077">
          <cell r="R2077" t="str">
            <v>O23011603420000007692</v>
          </cell>
          <cell r="S2077" t="str">
            <v>Consolidación de una ciudadanía transformadora para la convivencia y la seguridad en Bogotá</v>
          </cell>
        </row>
        <row r="2078">
          <cell r="R2078" t="str">
            <v>O23011603480000007792</v>
          </cell>
          <cell r="S2078" t="str">
            <v>Fortalecimiento de los organismos de seguridad y justicia en Bogotá</v>
          </cell>
        </row>
        <row r="2079">
          <cell r="R2079" t="str">
            <v>O23011603480000007792</v>
          </cell>
          <cell r="S2079" t="str">
            <v>Fortalecimiento de los organismos de seguridad y justicia en Bogotá</v>
          </cell>
        </row>
        <row r="2080">
          <cell r="R2080" t="str">
            <v>O23011603480000007792</v>
          </cell>
          <cell r="S2080" t="str">
            <v>Fortalecimiento de los organismos de seguridad y justicia en Bogotá</v>
          </cell>
        </row>
        <row r="2081">
          <cell r="R2081" t="str">
            <v>O23011603480000007792</v>
          </cell>
          <cell r="S2081" t="str">
            <v>Fortalecimiento de los organismos de seguridad y justicia en Bogotá</v>
          </cell>
        </row>
        <row r="2082">
          <cell r="R2082" t="str">
            <v>O23011603480000007792</v>
          </cell>
          <cell r="S2082" t="str">
            <v>Fortalecimiento de los organismos de seguridad y justicia en Bogotá</v>
          </cell>
        </row>
        <row r="2083">
          <cell r="R2083" t="str">
            <v>O23011603460000007640</v>
          </cell>
          <cell r="S2083" t="str">
            <v>Implementación de la justicia restaurativa y atención integral para adolescentes en conflicto con la ley y población pospenada en Bogotá D.C.</v>
          </cell>
        </row>
        <row r="2084">
          <cell r="R2084" t="str">
            <v>O23011603460000007640</v>
          </cell>
          <cell r="S2084" t="str">
            <v>Implementación de la justicia restaurativa y atención integral para adolescentes en conflicto con la ley y población pospenada en Bogotá D.C.</v>
          </cell>
        </row>
        <row r="2085">
          <cell r="R2085" t="str">
            <v>O23011603460000007640</v>
          </cell>
          <cell r="S2085" t="str">
            <v>Implementación de la justicia restaurativa y atención integral para adolescentes en conflicto con la ley y población pospenada en Bogotá D.C.</v>
          </cell>
        </row>
        <row r="2086">
          <cell r="R2086" t="str">
            <v>O23011603460000007640</v>
          </cell>
          <cell r="S2086" t="str">
            <v>Implementación de la justicia restaurativa y atención integral para adolescentes en conflicto con la ley y población pospenada en Bogotá D.C.</v>
          </cell>
        </row>
        <row r="2087">
          <cell r="R2087" t="str">
            <v>O23011603480000007792</v>
          </cell>
          <cell r="S2087" t="str">
            <v>Fortalecimiento de los organismos de seguridad y justicia en Bogotá</v>
          </cell>
        </row>
        <row r="2088">
          <cell r="R2088" t="str">
            <v>O23011603480000007797</v>
          </cell>
          <cell r="S2088" t="str">
            <v>Modernización de la infraestructura de tecnología para la seguridad, la convivencia y la justicia en Bogotá</v>
          </cell>
        </row>
        <row r="2089">
          <cell r="R2089" t="str">
            <v>O23011605510000007776</v>
          </cell>
          <cell r="S2089" t="str">
            <v>Fortalecimiento de la gestión institucional y la participación ciudadana en la Secretaría Distrital de Seguridad, Convivencia y Justicia en Bogotá</v>
          </cell>
        </row>
        <row r="2090">
          <cell r="R2090" t="str">
            <v>O23011605510000007776</v>
          </cell>
          <cell r="S2090" t="str">
            <v>Fortalecimiento de la gestión institucional y la participación ciudadana en la Secretaría Distrital de Seguridad, Convivencia y Justicia en Bogotá</v>
          </cell>
        </row>
        <row r="2091">
          <cell r="R2091" t="str">
            <v>O23011605510000007776</v>
          </cell>
          <cell r="S2091" t="str">
            <v>Fortalecimiento de la gestión institucional y la participación ciudadana en la Secretaría Distrital de Seguridad, Convivencia y Justicia en Bogotá</v>
          </cell>
        </row>
        <row r="2092">
          <cell r="R2092" t="str">
            <v>O23011605510000007776</v>
          </cell>
          <cell r="S2092" t="str">
            <v>Fortalecimiento de la gestión institucional y la participación ciudadana en la Secretaría Distrital de Seguridad, Convivencia y Justicia en Bogotá</v>
          </cell>
        </row>
        <row r="2093">
          <cell r="R2093" t="str">
            <v>O23011605510000007776</v>
          </cell>
          <cell r="S2093" t="str">
            <v>Fortalecimiento de la gestión institucional y la participación ciudadana en la Secretaría Distrital de Seguridad, Convivencia y Justicia en Bogotá</v>
          </cell>
        </row>
        <row r="2094">
          <cell r="R2094" t="str">
            <v>O23011603420000007692</v>
          </cell>
          <cell r="S2094" t="str">
            <v>Consolidación de una ciudadanía transformadora para la convivencia y la seguridad en Bogotá</v>
          </cell>
        </row>
        <row r="2095">
          <cell r="R2095" t="str">
            <v>O23011603420000007692</v>
          </cell>
          <cell r="S2095" t="str">
            <v>Consolidación de una ciudadanía transformadora para la convivencia y la seguridad en Bogotá</v>
          </cell>
        </row>
        <row r="2096">
          <cell r="R2096" t="str">
            <v>O23011603420000007692</v>
          </cell>
          <cell r="S2096" t="str">
            <v>Consolidación de una ciudadanía transformadora para la convivencia y la seguridad en Bogotá</v>
          </cell>
        </row>
        <row r="2097">
          <cell r="R2097" t="str">
            <v>O23011605510000007776</v>
          </cell>
          <cell r="S2097" t="str">
            <v>Fortalecimiento de la gestión institucional y la participación ciudadana en la Secretaría Distrital de Seguridad, Convivencia y Justicia en Bogotá</v>
          </cell>
        </row>
        <row r="2098">
          <cell r="R2098" t="str">
            <v>O23011603470000007765</v>
          </cell>
          <cell r="S2098" t="str">
            <v>Mejoramiento y protección de derechos de la población privada de la libertad en Bogotá</v>
          </cell>
        </row>
        <row r="2099">
          <cell r="R2099" t="str">
            <v>O23011603470000007765</v>
          </cell>
          <cell r="S2099" t="str">
            <v>Mejoramiento y protección de derechos de la población privada de la libertad en Bogotá</v>
          </cell>
        </row>
        <row r="2100">
          <cell r="R2100" t="str">
            <v>O23011603480000007792</v>
          </cell>
          <cell r="S2100" t="str">
            <v>Fortalecimiento de los organismos de seguridad y justicia en Bogotá</v>
          </cell>
        </row>
        <row r="2101">
          <cell r="R2101" t="str">
            <v>O23011603480000007792</v>
          </cell>
          <cell r="S2101" t="str">
            <v>Fortalecimiento de los organismos de seguridad y justicia en Bogotá</v>
          </cell>
        </row>
        <row r="2102">
          <cell r="R2102" t="str">
            <v>O23011603470000007765</v>
          </cell>
          <cell r="S2102" t="str">
            <v>Mejoramiento y protección de derechos de la población privada de la libertad en Bogotá</v>
          </cell>
        </row>
        <row r="2103">
          <cell r="R2103" t="str">
            <v>O23011603470000007765</v>
          </cell>
          <cell r="S2103" t="str">
            <v>Mejoramiento y protección de derechos de la población privada de la libertad en Bogotá</v>
          </cell>
        </row>
        <row r="2104">
          <cell r="R2104" t="str">
            <v>O23011603480000007792</v>
          </cell>
          <cell r="S2104" t="str">
            <v>Fortalecimiento de los organismos de seguridad y justicia en Bogotá</v>
          </cell>
        </row>
        <row r="2105">
          <cell r="R2105" t="str">
            <v>O23011603480000007792</v>
          </cell>
          <cell r="S2105" t="str">
            <v>Fortalecimiento de los organismos de seguridad y justicia en Bogotá</v>
          </cell>
        </row>
        <row r="2106">
          <cell r="R2106" t="str">
            <v>O23011603480000007783</v>
          </cell>
          <cell r="S2106" t="str">
            <v>Fortalecimiento de los equipamientos y capacidades del Sistema Distrital de Justicia en Bogotá</v>
          </cell>
        </row>
        <row r="2107">
          <cell r="R2107" t="str">
            <v>O23011603480000007783</v>
          </cell>
          <cell r="S2107" t="str">
            <v>Fortalecimiento de los equipamientos y capacidades del Sistema Distrital de Justicia en Bogotá</v>
          </cell>
        </row>
        <row r="2108">
          <cell r="R2108" t="str">
            <v>O23011603480000007792</v>
          </cell>
          <cell r="S2108" t="str">
            <v>Fortalecimiento de los organismos de seguridad y justicia en Bogotá</v>
          </cell>
        </row>
        <row r="2109">
          <cell r="R2109" t="str">
            <v>O23011603480000007797</v>
          </cell>
          <cell r="S2109" t="str">
            <v>Modernización de la infraestructura de tecnología para la seguridad, la convivencia y la justicia en Bogotá</v>
          </cell>
        </row>
        <row r="2110">
          <cell r="R2110" t="str">
            <v>O23011603480000007792</v>
          </cell>
          <cell r="S2110" t="str">
            <v>Fortalecimiento de los organismos de seguridad y justicia en Bogotá</v>
          </cell>
        </row>
        <row r="2111">
          <cell r="R2111" t="str">
            <v>O23011603480000007797</v>
          </cell>
          <cell r="S2111" t="str">
            <v>Modernización de la infraestructura de tecnología para la seguridad, la convivencia y la justicia en Bogotá</v>
          </cell>
        </row>
        <row r="2112">
          <cell r="R2112" t="str">
            <v>O23011603480000007797</v>
          </cell>
          <cell r="S2112" t="str">
            <v>Modernización de la infraestructura de tecnología para la seguridad, la convivencia y la justicia en Bogotá</v>
          </cell>
        </row>
        <row r="2113">
          <cell r="R2113" t="str">
            <v>O23011603480000007767</v>
          </cell>
          <cell r="S2113" t="str">
            <v>Fortalecimiento de estrategias para la materialización de las disposiciones del Código Nacional de Seguridad y Convivencia Ciudadana en Bogotá</v>
          </cell>
        </row>
        <row r="2114">
          <cell r="R2114" t="str">
            <v>O23011603480000007767</v>
          </cell>
          <cell r="S2114" t="str">
            <v>Fortalecimiento de estrategias para la materialización de las disposiciones del Código Nacional de Seguridad y Convivencia Ciudadana en Bogotá</v>
          </cell>
        </row>
        <row r="2115">
          <cell r="R2115" t="str">
            <v>O23011603480000007797</v>
          </cell>
          <cell r="S2115" t="str">
            <v>Modernización de la infraestructura de tecnología para la seguridad, la convivencia y la justicia en Bogotá</v>
          </cell>
        </row>
        <row r="2116">
          <cell r="R2116" t="str">
            <v>O23011603480000007792</v>
          </cell>
          <cell r="S2116" t="str">
            <v>Fortalecimiento de los organismos de seguridad y justicia en Bogotá</v>
          </cell>
        </row>
        <row r="2117">
          <cell r="R2117" t="str">
            <v>O23011603480000007792</v>
          </cell>
          <cell r="S2117" t="str">
            <v>Fortalecimiento de los organismos de seguridad y justicia en Bogotá</v>
          </cell>
        </row>
        <row r="2118">
          <cell r="R2118" t="str">
            <v>O23011603480000007792</v>
          </cell>
          <cell r="S2118" t="str">
            <v>Fortalecimiento de los organismos de seguridad y justicia en Bogotá</v>
          </cell>
        </row>
        <row r="2119">
          <cell r="R2119" t="str">
            <v>O23011603480000007797</v>
          </cell>
          <cell r="S2119" t="str">
            <v>Modernización de la infraestructura de tecnología para la seguridad, la convivencia y la justicia en Bogotá</v>
          </cell>
        </row>
        <row r="2120">
          <cell r="R2120" t="str">
            <v>O23011603480000007797</v>
          </cell>
          <cell r="S2120" t="str">
            <v>Modernización de la infraestructura de tecnología para la seguridad, la convivencia y la justicia en Bogotá</v>
          </cell>
        </row>
        <row r="2121">
          <cell r="R2121" t="str">
            <v>O23011603480000007797</v>
          </cell>
          <cell r="S2121" t="str">
            <v>Modernización de la infraestructura de tecnología para la seguridad, la convivencia y la justicia en Bogotá</v>
          </cell>
        </row>
        <row r="2122">
          <cell r="R2122" t="str">
            <v>O23011603480000007797</v>
          </cell>
          <cell r="S2122" t="str">
            <v>Modernización de la infraestructura de tecnología para la seguridad, la convivencia y la justicia en Bogotá</v>
          </cell>
        </row>
        <row r="2123">
          <cell r="R2123" t="str">
            <v>O23011603480000007797</v>
          </cell>
          <cell r="S2123" t="str">
            <v>Modernización de la infraestructura de tecnología para la seguridad, la convivencia y la justicia en Bogotá</v>
          </cell>
        </row>
        <row r="2124">
          <cell r="R2124" t="str">
            <v>O23011603480000007797</v>
          </cell>
          <cell r="S2124" t="str">
            <v>Modernización de la infraestructura de tecnología para la seguridad, la convivencia y la justicia en Bogotá</v>
          </cell>
        </row>
        <row r="2125">
          <cell r="R2125" t="str">
            <v>O23011603480000007767</v>
          </cell>
          <cell r="S2125" t="str">
            <v>Fortalecimiento de estrategias para la materialización de las disposiciones del Código Nacional de Seguridad y Convivencia Ciudadana en Bogotá</v>
          </cell>
        </row>
        <row r="2126">
          <cell r="R2126" t="str">
            <v>O23011603420000007692</v>
          </cell>
          <cell r="S2126" t="str">
            <v>Consolidación de una ciudadanía transformadora para la convivencia y la seguridad en Bogotá</v>
          </cell>
        </row>
        <row r="2127">
          <cell r="R2127" t="str">
            <v>O2120201002082822101</v>
          </cell>
          <cell r="S2127" t="str">
            <v>Prendas de vestir de fibras artificiales y sintéticas en tejidos de punto, para hombre</v>
          </cell>
        </row>
        <row r="2128">
          <cell r="R2128" t="str">
            <v>O2120201002092933001</v>
          </cell>
          <cell r="S2128" t="str">
            <v>Calzado de cuero para hombre</v>
          </cell>
        </row>
        <row r="2129">
          <cell r="R2129" t="str">
            <v>O23011605510000007776</v>
          </cell>
          <cell r="S2129" t="str">
            <v>Fortalecimiento de la gestión institucional y la participación ciudadana en la Secretaría Distrital de Seguridad, Convivencia y Justicia en Bogotá</v>
          </cell>
        </row>
        <row r="2130">
          <cell r="R2130" t="str">
            <v>O23011603480000007792</v>
          </cell>
          <cell r="S2130" t="str">
            <v>Fortalecimiento de los organismos de seguridad y justicia en Bogotá</v>
          </cell>
        </row>
        <row r="2131">
          <cell r="R2131" t="str">
            <v>O23011603470000007765</v>
          </cell>
          <cell r="S2131" t="str">
            <v>Mejoramiento y protección de derechos de la población privada de la libertad en Bogotá</v>
          </cell>
        </row>
        <row r="2132">
          <cell r="R2132" t="str">
            <v>O23011603470000007765</v>
          </cell>
          <cell r="S2132" t="str">
            <v>Mejoramiento y protección de derechos de la población privada de la libertad en Bogotá</v>
          </cell>
        </row>
        <row r="2133">
          <cell r="R2133" t="str">
            <v>O23011603480000007792</v>
          </cell>
          <cell r="S2133" t="str">
            <v>Fortalecimiento de los organismos de seguridad y justicia en Bogotá</v>
          </cell>
        </row>
        <row r="2134">
          <cell r="R2134" t="str">
            <v>O23011603480000007792</v>
          </cell>
          <cell r="S2134" t="str">
            <v>Fortalecimiento de los organismos de seguridad y justicia en Bogotá</v>
          </cell>
        </row>
        <row r="2135">
          <cell r="R2135" t="str">
            <v>O23011603480000007783</v>
          </cell>
          <cell r="S2135" t="str">
            <v>Fortalecimiento de los equipamientos y capacidades del Sistema Distrital de Justicia en Bogotá</v>
          </cell>
        </row>
        <row r="2136">
          <cell r="R2136" t="str">
            <v>O23011603480000007783</v>
          </cell>
          <cell r="S2136" t="str">
            <v>Fortalecimiento de los equipamientos y capacidades del Sistema Distrital de Justicia en Bogotá</v>
          </cell>
        </row>
        <row r="2137">
          <cell r="R2137" t="str">
            <v>O23011603480000007792</v>
          </cell>
          <cell r="S2137" t="str">
            <v>Fortalecimiento de los organismos de seguridad y justicia en Bogotá</v>
          </cell>
        </row>
        <row r="2138">
          <cell r="R2138" t="str">
            <v>O23011603480000007792</v>
          </cell>
          <cell r="S2138" t="str">
            <v>Fortalecimiento de los organismos de seguridad y justicia en Bogotá</v>
          </cell>
        </row>
        <row r="2139">
          <cell r="R2139" t="str">
            <v>O23011603480000007783</v>
          </cell>
          <cell r="S2139" t="str">
            <v>Fortalecimiento de los equipamientos y capacidades del Sistema Distrital de Justicia en Bogotá</v>
          </cell>
        </row>
        <row r="2140">
          <cell r="R2140" t="str">
            <v>O23011603480000007792</v>
          </cell>
          <cell r="S2140" t="str">
            <v>Fortalecimiento de los organismos de seguridad y justicia en Bogotá</v>
          </cell>
        </row>
        <row r="2141">
          <cell r="R2141" t="str">
            <v>O23011603460000007640</v>
          </cell>
          <cell r="S2141" t="str">
            <v>Implementación de la justicia restaurativa y atención integral para adolescentes en conflicto con la ley y población pospenada en Bogotá D.C.</v>
          </cell>
        </row>
        <row r="2142">
          <cell r="R2142" t="str">
            <v>O23011603460000007640</v>
          </cell>
          <cell r="S2142" t="str">
            <v>Implementación de la justicia restaurativa y atención integral para adolescentes en conflicto con la ley y población pospenada en Bogotá D.C.</v>
          </cell>
        </row>
        <row r="2143">
          <cell r="R2143" t="str">
            <v>O23011603460000007640</v>
          </cell>
          <cell r="S2143" t="str">
            <v>Implementación de la justicia restaurativa y atención integral para adolescentes en conflicto con la ley y población pospenada en Bogotá D.C.</v>
          </cell>
        </row>
        <row r="2144">
          <cell r="R2144" t="str">
            <v>O23011603460000007640</v>
          </cell>
          <cell r="S2144" t="str">
            <v>Implementación de la justicia restaurativa y atención integral para adolescentes en conflicto con la ley y población pospenada en Bogotá D.C.</v>
          </cell>
        </row>
        <row r="2145">
          <cell r="R2145" t="str">
            <v>O23011603480000007797</v>
          </cell>
          <cell r="S2145" t="str">
            <v>Modernización de la infraestructura de tecnología para la seguridad, la convivencia y la justicia en Bogotá</v>
          </cell>
        </row>
        <row r="2146">
          <cell r="R2146" t="str">
            <v>O23011603480000007797</v>
          </cell>
          <cell r="S2146" t="str">
            <v>Modernización de la infraestructura de tecnología para la seguridad, la convivencia y la justicia en Bogotá</v>
          </cell>
        </row>
        <row r="2147">
          <cell r="R2147" t="str">
            <v>O23011603420000007692</v>
          </cell>
          <cell r="S2147" t="str">
            <v>Consolidación de una ciudadanía transformadora para la convivencia y la seguridad en Bogotá</v>
          </cell>
        </row>
        <row r="2148">
          <cell r="R2148" t="str">
            <v>O23011603480000007797</v>
          </cell>
          <cell r="S2148" t="str">
            <v>Modernización de la infraestructura de tecnología para la seguridad, la convivencia y la justicia en Bogotá</v>
          </cell>
        </row>
        <row r="2149">
          <cell r="R2149" t="str">
            <v>O23011603480000007792</v>
          </cell>
          <cell r="S2149" t="str">
            <v>Fortalecimiento de los organismos de seguridad y justicia en Bogotá</v>
          </cell>
        </row>
        <row r="2150">
          <cell r="R2150" t="str">
            <v>O23011603480000007792</v>
          </cell>
          <cell r="S2150" t="str">
            <v>Fortalecimiento de los organismos de seguridad y justicia en Bogotá</v>
          </cell>
        </row>
        <row r="2151">
          <cell r="R2151" t="str">
            <v>O23011603480000007797</v>
          </cell>
          <cell r="S2151" t="str">
            <v>Modernización de la infraestructura de tecnología para la seguridad, la convivencia y la justicia en Bogotá</v>
          </cell>
        </row>
        <row r="2152">
          <cell r="R2152" t="str">
            <v>O23011603420000007692</v>
          </cell>
          <cell r="S2152" t="str">
            <v>Consolidación de una ciudadanía transformadora para la convivencia y la seguridad en Bogotá</v>
          </cell>
        </row>
        <row r="2153">
          <cell r="R2153" t="str">
            <v>O23011603480000007797</v>
          </cell>
          <cell r="S2153" t="str">
            <v>Modernización de la infraestructura de tecnología para la seguridad, la convivencia y la justicia en Bogotá</v>
          </cell>
        </row>
        <row r="2154">
          <cell r="R2154" t="str">
            <v>O23011603480000007797</v>
          </cell>
          <cell r="S2154" t="str">
            <v>Modernización de la infraestructura de tecnología para la seguridad, la convivencia y la justicia en Bogotá</v>
          </cell>
        </row>
        <row r="2155">
          <cell r="R2155" t="str">
            <v>O23011603460000007640</v>
          </cell>
          <cell r="S2155" t="str">
            <v>Implementación de la justicia restaurativa y atención integral para adolescentes en conflicto con la ley y población pospenada en Bogotá D.C.</v>
          </cell>
        </row>
        <row r="2156">
          <cell r="R2156" t="str">
            <v>O23011603480000007767</v>
          </cell>
          <cell r="S2156" t="str">
            <v>Fortalecimiento de estrategias para la materialización de las disposiciones del Código Nacional de Seguridad y Convivencia Ciudadana en Bogotá</v>
          </cell>
        </row>
        <row r="2157">
          <cell r="R2157" t="str">
            <v>O21202020080282130</v>
          </cell>
          <cell r="S2157" t="str">
            <v>Servicios de documentación y certificación jurídica</v>
          </cell>
        </row>
        <row r="2158">
          <cell r="R2158" t="str">
            <v>O23011605540000007777</v>
          </cell>
          <cell r="S2158" t="str">
            <v>Fortalecimiento de la gestión de las Tecnologías de la Información en la Secretaría de Seguridad, Convivencia y Justicia en el marco de las políticas de gobierno y seguridad digital en Bogotá</v>
          </cell>
        </row>
        <row r="2159">
          <cell r="R2159" t="str">
            <v>O23011603480000007783</v>
          </cell>
          <cell r="S2159" t="str">
            <v>Fortalecimiento de los equipamientos y capacidades del Sistema Distrital de Justicia en Bogotá</v>
          </cell>
        </row>
        <row r="2160">
          <cell r="R2160" t="str">
            <v>O23011603480000007792</v>
          </cell>
          <cell r="S2160" t="str">
            <v>Fortalecimiento de los organismos de seguridad y justicia en Bogotá</v>
          </cell>
        </row>
        <row r="2161">
          <cell r="R2161" t="str">
            <v>O23011603480000007792</v>
          </cell>
          <cell r="S2161" t="str">
            <v>Fortalecimiento de los organismos de seguridad y justicia en Bogotá</v>
          </cell>
        </row>
        <row r="2162">
          <cell r="R2162" t="str">
            <v>O23011603480000007792</v>
          </cell>
          <cell r="S2162" t="str">
            <v>Fortalecimiento de los organismos de seguridad y justicia en Bogotá</v>
          </cell>
        </row>
        <row r="2163">
          <cell r="R2163" t="str">
            <v>O23011603480000007792</v>
          </cell>
          <cell r="S2163" t="str">
            <v>Fortalecimiento de los organismos de seguridad y justicia en Bogotá</v>
          </cell>
        </row>
        <row r="2164">
          <cell r="R2164" t="str">
            <v>O23011603480000007783</v>
          </cell>
          <cell r="S2164" t="str">
            <v>Fortalecimiento de los equipamientos y capacidades del Sistema Distrital de Justicia en Bogotá</v>
          </cell>
        </row>
        <row r="2165">
          <cell r="R2165" t="str">
            <v>O23011603480000007783</v>
          </cell>
          <cell r="S2165" t="str">
            <v>Fortalecimiento de los equipamientos y capacidades del Sistema Distrital de Justicia en Bogotá</v>
          </cell>
        </row>
        <row r="2166">
          <cell r="R2166" t="str">
            <v>O23011603480000007783</v>
          </cell>
          <cell r="S2166" t="str">
            <v>Fortalecimiento de los equipamientos y capacidades del Sistema Distrital de Justicia en Bogotá</v>
          </cell>
        </row>
        <row r="2167">
          <cell r="R2167" t="str">
            <v>O23011603480000007792</v>
          </cell>
          <cell r="S2167" t="str">
            <v>Fortalecimiento de los organismos de seguridad y justicia en Bogotá</v>
          </cell>
        </row>
        <row r="2168">
          <cell r="R2168" t="str">
            <v>O23011603480000007792</v>
          </cell>
          <cell r="S2168" t="str">
            <v>Fortalecimiento de los organismos de seguridad y justicia en Bogotá</v>
          </cell>
        </row>
        <row r="2169">
          <cell r="R2169" t="str">
            <v>O23011603480000007797</v>
          </cell>
          <cell r="S2169" t="str">
            <v>Modernización de la infraestructura de tecnología para la seguridad, la convivencia y la justicia en Bogotá</v>
          </cell>
        </row>
        <row r="2170">
          <cell r="R2170" t="str">
            <v>O23011603480000007792</v>
          </cell>
          <cell r="S2170" t="str">
            <v>Fortalecimiento de los organismos de seguridad y justicia en Bogotá</v>
          </cell>
        </row>
        <row r="2171">
          <cell r="R2171" t="str">
            <v>O23011603480000007792</v>
          </cell>
          <cell r="S2171" t="str">
            <v>Fortalecimiento de los organismos de seguridad y justicia en Bogotá</v>
          </cell>
        </row>
        <row r="2172">
          <cell r="R2172" t="str">
            <v>O23011603480000007792</v>
          </cell>
          <cell r="S2172" t="str">
            <v>Fortalecimiento de los organismos de seguridad y justicia en Bogotá</v>
          </cell>
        </row>
        <row r="2173">
          <cell r="R2173" t="str">
            <v>O23011603480000007792</v>
          </cell>
          <cell r="S2173" t="str">
            <v>Fortalecimiento de los organismos de seguridad y justicia en Bogotá</v>
          </cell>
        </row>
        <row r="2174">
          <cell r="R2174" t="str">
            <v>O23011603480000007792</v>
          </cell>
          <cell r="S2174" t="str">
            <v>Fortalecimiento de los organismos de seguridad y justicia en Bogotá</v>
          </cell>
        </row>
        <row r="2175">
          <cell r="R2175" t="str">
            <v>O23011603480000007783</v>
          </cell>
          <cell r="S2175" t="str">
            <v>Fortalecimiento de los equipamientos y capacidades del Sistema Distrital de Justicia en Bogotá</v>
          </cell>
        </row>
        <row r="2176">
          <cell r="R2176" t="str">
            <v>O23011603480000007792</v>
          </cell>
          <cell r="S2176" t="str">
            <v>Fortalecimiento de los organismos de seguridad y justicia en Bogotá</v>
          </cell>
        </row>
        <row r="2177">
          <cell r="R2177" t="str">
            <v>O23011603470000007765</v>
          </cell>
          <cell r="S2177" t="str">
            <v>Mejoramiento y protección de derechos de la población privada de la libertad en Bogotá</v>
          </cell>
        </row>
        <row r="2178">
          <cell r="R2178" t="str">
            <v>O23011603460000007640</v>
          </cell>
          <cell r="S2178" t="str">
            <v>Implementación de la justicia restaurativa y atención integral para adolescentes en conflicto con la ley y población pospenada en Bogotá D.C.</v>
          </cell>
        </row>
        <row r="2179">
          <cell r="R2179" t="str">
            <v>O23011603420000007692</v>
          </cell>
          <cell r="S2179" t="str">
            <v>Consolidación de una ciudadanía transformadora para la convivencia y la seguridad en Bogotá</v>
          </cell>
        </row>
        <row r="2180">
          <cell r="R2180" t="str">
            <v>O23011603480000007695</v>
          </cell>
          <cell r="S2180" t="str">
            <v>Generación de entornos de confianza para la prevención y control del delito en Bogotá</v>
          </cell>
        </row>
        <row r="2181">
          <cell r="R2181" t="str">
            <v>O23011603480000007695</v>
          </cell>
          <cell r="S2181" t="str">
            <v>Generación de entornos de confianza para la prevención y control del delito en Bogotá</v>
          </cell>
        </row>
        <row r="2182">
          <cell r="R2182" t="str">
            <v>O23011603480000007695</v>
          </cell>
          <cell r="S2182" t="str">
            <v>Generación de entornos de confianza para la prevención y control del delito en Bogotá</v>
          </cell>
        </row>
        <row r="2183">
          <cell r="R2183" t="str">
            <v>O23011603480000007695</v>
          </cell>
          <cell r="S2183" t="str">
            <v>Generación de entornos de confianza para la prevención y control del delito en Bogotá</v>
          </cell>
        </row>
        <row r="2184">
          <cell r="R2184" t="str">
            <v>O23011603420000007692</v>
          </cell>
          <cell r="S2184" t="str">
            <v>Consolidación de una ciudadanía transformadora para la convivencia y la seguridad en Bogotá</v>
          </cell>
        </row>
        <row r="2185">
          <cell r="R2185" t="str">
            <v>O23011603420000007692</v>
          </cell>
          <cell r="S2185" t="str">
            <v>Consolidación de una ciudadanía transformadora para la convivencia y la seguridad en Bogotá</v>
          </cell>
        </row>
        <row r="2186">
          <cell r="R2186" t="str">
            <v>O23011603470000007765</v>
          </cell>
          <cell r="S2186" t="str">
            <v>Mejoramiento y protección de derechos de la población privada de la libertad en Bogotá</v>
          </cell>
        </row>
        <row r="2187">
          <cell r="R2187" t="str">
            <v>O23011603470000007765</v>
          </cell>
          <cell r="S2187" t="str">
            <v>Mejoramiento y protección de derechos de la población privada de la libertad en Bogotá</v>
          </cell>
        </row>
        <row r="2188">
          <cell r="R2188" t="str">
            <v>O23011603470000007765</v>
          </cell>
          <cell r="S2188" t="str">
            <v>Mejoramiento y protección de derechos de la población privada de la libertad en Bogotá</v>
          </cell>
        </row>
        <row r="2189">
          <cell r="R2189" t="str">
            <v>O23011603470000007765</v>
          </cell>
          <cell r="S2189" t="str">
            <v>Mejoramiento y protección de derechos de la población privada de la libertad en Bogotá</v>
          </cell>
        </row>
        <row r="2190">
          <cell r="R2190" t="str">
            <v>O23011603420000007692</v>
          </cell>
          <cell r="S2190" t="str">
            <v>Consolidación de una ciudadanía transformadora para la convivencia y la seguridad en Bogotá</v>
          </cell>
        </row>
        <row r="2191">
          <cell r="R2191" t="str">
            <v>O23011603460000007640</v>
          </cell>
          <cell r="S2191" t="str">
            <v>Implementación de la justicia restaurativa y atención integral para adolescentes en conflicto con la ley y población pospenada en Bogotá D.C.</v>
          </cell>
        </row>
        <row r="2192">
          <cell r="R2192" t="str">
            <v>O23011603420000007692</v>
          </cell>
          <cell r="S2192" t="str">
            <v>Consolidación de una ciudadanía transformadora para la convivencia y la seguridad en Bogotá</v>
          </cell>
        </row>
        <row r="2193">
          <cell r="R2193" t="str">
            <v>O23011603420000007692</v>
          </cell>
          <cell r="S2193" t="str">
            <v>Consolidación de una ciudadanía transformadora para la convivencia y la seguridad en Bogotá</v>
          </cell>
        </row>
        <row r="2194">
          <cell r="R2194" t="str">
            <v>O23011603480000007792</v>
          </cell>
          <cell r="S2194" t="str">
            <v>Fortalecimiento de los organismos de seguridad y justicia en Bogotá</v>
          </cell>
        </row>
        <row r="2195">
          <cell r="R2195" t="str">
            <v>O23011603420000007692</v>
          </cell>
          <cell r="S2195" t="str">
            <v>Consolidación de una ciudadanía transformadora para la convivencia y la seguridad en Bogotá</v>
          </cell>
        </row>
        <row r="2196">
          <cell r="R2196" t="str">
            <v>O23011603480000007695</v>
          </cell>
          <cell r="S2196" t="str">
            <v>Generación de entornos de confianza para la prevención y control del delito en Bogotá</v>
          </cell>
        </row>
        <row r="2197">
          <cell r="R2197" t="str">
            <v>O23011603420000007692</v>
          </cell>
          <cell r="S2197" t="str">
            <v>Consolidación de una ciudadanía transformadora para la convivencia y la seguridad en Bogotá</v>
          </cell>
        </row>
        <row r="2198">
          <cell r="R2198" t="str">
            <v>O23011603420000007692</v>
          </cell>
          <cell r="S2198" t="str">
            <v>Consolidación de una ciudadanía transformadora para la convivencia y la seguridad en Bogotá</v>
          </cell>
        </row>
        <row r="2199">
          <cell r="R2199" t="str">
            <v>O23011603420000007692</v>
          </cell>
          <cell r="S2199" t="str">
            <v>Consolidación de una ciudadanía transformadora para la convivencia y la seguridad en Bogotá</v>
          </cell>
        </row>
        <row r="2200">
          <cell r="R2200" t="str">
            <v>O211010100101</v>
          </cell>
          <cell r="S2200" t="str">
            <v>Sueldo básico</v>
          </cell>
        </row>
        <row r="2201">
          <cell r="R2201" t="str">
            <v>O211010100102</v>
          </cell>
          <cell r="S2201" t="str">
            <v>Horas extras, dominicales, festivos y recargos</v>
          </cell>
        </row>
        <row r="2202">
          <cell r="R2202" t="str">
            <v>O211010100103</v>
          </cell>
          <cell r="S2202" t="str">
            <v>Gastos de representación</v>
          </cell>
        </row>
        <row r="2203">
          <cell r="R2203" t="str">
            <v>O211010100104</v>
          </cell>
          <cell r="S2203" t="str">
            <v>Subsidio de alimentación</v>
          </cell>
        </row>
        <row r="2204">
          <cell r="R2204" t="str">
            <v>O211010100105</v>
          </cell>
          <cell r="S2204" t="str">
            <v>Auxilio de transporte</v>
          </cell>
        </row>
        <row r="2205">
          <cell r="R2205" t="str">
            <v>O211010100107</v>
          </cell>
          <cell r="S2205" t="str">
            <v>Bonificación por servicios prestados</v>
          </cell>
        </row>
        <row r="2206">
          <cell r="R2206" t="str">
            <v>O21101010010802</v>
          </cell>
          <cell r="S2206" t="str">
            <v>Prima de vacaciones</v>
          </cell>
        </row>
        <row r="2207">
          <cell r="R2207" t="str">
            <v>O211010100109</v>
          </cell>
          <cell r="S2207" t="str">
            <v>Prima técnica salarial</v>
          </cell>
        </row>
        <row r="2208">
          <cell r="R2208" t="str">
            <v>O21101010021201</v>
          </cell>
          <cell r="S2208" t="str">
            <v>Beneficios a los empleados a corto plazo</v>
          </cell>
        </row>
        <row r="2209">
          <cell r="R2209" t="str">
            <v>O211010200301</v>
          </cell>
          <cell r="S2209" t="str">
            <v>Aportes de cesantías a fondos públicos</v>
          </cell>
        </row>
        <row r="2210">
          <cell r="R2210" t="str">
            <v>O211010300102</v>
          </cell>
          <cell r="S2210" t="str">
            <v>Indemnización por vacaciones</v>
          </cell>
        </row>
        <row r="2211">
          <cell r="R2211" t="str">
            <v>O211010300103</v>
          </cell>
          <cell r="S2211" t="str">
            <v>Bonificación especial de recreación</v>
          </cell>
        </row>
        <row r="2212">
          <cell r="R2212" t="str">
            <v>O2110103005</v>
          </cell>
          <cell r="S2212" t="str">
            <v>Reconocimiento por permanencia en el servicio público - Bogotá D.C.</v>
          </cell>
        </row>
        <row r="2213">
          <cell r="R2213" t="str">
            <v>O2110103012</v>
          </cell>
          <cell r="S2213" t="str">
            <v>Prima de riesgo</v>
          </cell>
        </row>
        <row r="2214">
          <cell r="R2214" t="str">
            <v>O2110103068</v>
          </cell>
          <cell r="S2214" t="str">
            <v>Prima secretarial</v>
          </cell>
        </row>
        <row r="2215">
          <cell r="R2215" t="str">
            <v>O2120202007010671640</v>
          </cell>
          <cell r="S2215" t="str">
            <v>Servicios de administración de fondos de pensiones y cesantías</v>
          </cell>
        </row>
        <row r="2216">
          <cell r="R2216" t="str">
            <v>O23011603480000007792</v>
          </cell>
          <cell r="S2216" t="str">
            <v>Fortalecimiento de los organismos de seguridad y justicia en Bogotá</v>
          </cell>
        </row>
        <row r="2217">
          <cell r="R2217" t="str">
            <v>O23011603480000007792</v>
          </cell>
          <cell r="S2217" t="str">
            <v>Fortalecimiento de los organismos de seguridad y justicia en Bogotá</v>
          </cell>
        </row>
        <row r="2218">
          <cell r="R2218" t="str">
            <v>O23011603480000007792</v>
          </cell>
          <cell r="S2218" t="str">
            <v>Fortalecimiento de los organismos de seguridad y justicia en Bogotá</v>
          </cell>
        </row>
        <row r="2219">
          <cell r="R2219" t="str">
            <v>O23011603480000007792</v>
          </cell>
          <cell r="S2219" t="str">
            <v>Fortalecimiento de los organismos de seguridad y justicia en Bogotá</v>
          </cell>
        </row>
        <row r="2220">
          <cell r="R2220" t="str">
            <v>O23011603480000007792</v>
          </cell>
          <cell r="S2220" t="str">
            <v>Fortalecimiento de los organismos de seguridad y justicia en Bogotá</v>
          </cell>
        </row>
        <row r="2221">
          <cell r="R2221" t="str">
            <v>O23011603480000007792</v>
          </cell>
          <cell r="S2221" t="str">
            <v>Fortalecimiento de los organismos de seguridad y justicia en Bogotá</v>
          </cell>
        </row>
        <row r="2222">
          <cell r="R2222" t="str">
            <v>O23011603480000007783</v>
          </cell>
          <cell r="S2222" t="str">
            <v>Fortalecimiento de los equipamientos y capacidades del Sistema Distrital de Justicia en Bogotá</v>
          </cell>
        </row>
        <row r="2223">
          <cell r="R2223" t="str">
            <v>O23011603480000007792</v>
          </cell>
          <cell r="S2223" t="str">
            <v>Fortalecimiento de los organismos de seguridad y justicia en Bogotá</v>
          </cell>
        </row>
        <row r="2224">
          <cell r="R2224" t="str">
            <v>O23011603480000007792</v>
          </cell>
          <cell r="S2224" t="str">
            <v>Fortalecimiento de los organismos de seguridad y justicia en Bogotá</v>
          </cell>
        </row>
        <row r="2225">
          <cell r="R2225" t="str">
            <v>O23011603480000007792</v>
          </cell>
          <cell r="S2225" t="str">
            <v>Fortalecimiento de los organismos de seguridad y justicia en Bogotá</v>
          </cell>
        </row>
        <row r="2226">
          <cell r="R2226" t="str">
            <v>O23011605510000007776</v>
          </cell>
          <cell r="S2226" t="str">
            <v>Fortalecimiento de la gestión institucional y la participación ciudadana en la Secretaría Distrital de Seguridad, Convivencia y Justicia en Bogotá</v>
          </cell>
        </row>
        <row r="2227">
          <cell r="R2227" t="str">
            <v>O23011605510000007776</v>
          </cell>
          <cell r="S2227" t="str">
            <v>Fortalecimiento de la gestión institucional y la participación ciudadana en la Secretaría Distrital de Seguridad, Convivencia y Justicia en Bogotá</v>
          </cell>
        </row>
        <row r="2228">
          <cell r="R2228" t="str">
            <v>O23011603480000007783</v>
          </cell>
          <cell r="S2228" t="str">
            <v>Fortalecimiento de los equipamientos y capacidades del Sistema Distrital de Justicia en Bogotá</v>
          </cell>
        </row>
        <row r="2229">
          <cell r="R2229" t="str">
            <v>O23011603480000007783</v>
          </cell>
          <cell r="S2229" t="str">
            <v>Fortalecimiento de los equipamientos y capacidades del Sistema Distrital de Justicia en Bogotá</v>
          </cell>
        </row>
        <row r="2230">
          <cell r="R2230" t="str">
            <v>O23011603460000007640</v>
          </cell>
          <cell r="S2230" t="str">
            <v>Implementación de la justicia restaurativa y atención integral para adolescentes en conflicto con la ley y población pospenada en Bogotá D.C.</v>
          </cell>
        </row>
        <row r="2231">
          <cell r="R2231" t="str">
            <v>O23011603470000007765</v>
          </cell>
          <cell r="S2231" t="str">
            <v>Mejoramiento y protección de derechos de la población privada de la libertad en Bogotá</v>
          </cell>
        </row>
        <row r="2232">
          <cell r="R2232" t="str">
            <v>O23011603470000007765</v>
          </cell>
          <cell r="S2232" t="str">
            <v>Mejoramiento y protección de derechos de la población privada de la libertad en Bogotá</v>
          </cell>
        </row>
        <row r="2233">
          <cell r="R2233" t="str">
            <v>O23011603420000007692</v>
          </cell>
          <cell r="S2233" t="str">
            <v>Consolidación de una ciudadanía transformadora para la convivencia y la seguridad en Bogotá</v>
          </cell>
        </row>
        <row r="2234">
          <cell r="R2234" t="str">
            <v>O23011603420000007692</v>
          </cell>
          <cell r="S2234" t="str">
            <v>Consolidación de una ciudadanía transformadora para la convivencia y la seguridad en Bogotá</v>
          </cell>
        </row>
        <row r="2235">
          <cell r="R2235" t="str">
            <v>O23011603420000007692</v>
          </cell>
          <cell r="S2235" t="str">
            <v>Consolidación de una ciudadanía transformadora para la convivencia y la seguridad en Bogotá</v>
          </cell>
        </row>
        <row r="2236">
          <cell r="R2236" t="str">
            <v>O23011603470000007765</v>
          </cell>
          <cell r="S2236" t="str">
            <v>Mejoramiento y protección de derechos de la población privada de la libertad en Bogotá</v>
          </cell>
        </row>
        <row r="2237">
          <cell r="R2237" t="str">
            <v>O23011603470000007765</v>
          </cell>
          <cell r="S2237" t="str">
            <v>Mejoramiento y protección de derechos de la población privada de la libertad en Bogotá</v>
          </cell>
        </row>
        <row r="2238">
          <cell r="R2238" t="str">
            <v>O23011603480000007783</v>
          </cell>
          <cell r="S2238" t="str">
            <v>Fortalecimiento de los equipamientos y capacidades del Sistema Distrital de Justicia en Bogotá</v>
          </cell>
        </row>
        <row r="2239">
          <cell r="R2239" t="str">
            <v>O23011603480000007783</v>
          </cell>
          <cell r="S2239" t="str">
            <v>Fortalecimiento de los equipamientos y capacidades del Sistema Distrital de Justicia en Bogotá</v>
          </cell>
        </row>
        <row r="2240">
          <cell r="R2240" t="str">
            <v>O23011603460000007640</v>
          </cell>
          <cell r="S2240" t="str">
            <v>Implementación de la justicia restaurativa y atención integral para adolescentes en conflicto con la ley y población pospenada en Bogotá D.C.</v>
          </cell>
        </row>
        <row r="2241">
          <cell r="R2241" t="str">
            <v>O23011603470000007765</v>
          </cell>
          <cell r="S2241" t="str">
            <v>Mejoramiento y protección de derechos de la población privada de la libertad en Bogotá</v>
          </cell>
        </row>
        <row r="2242">
          <cell r="R2242" t="str">
            <v>O23011603460000007640</v>
          </cell>
          <cell r="S2242" t="str">
            <v>Implementación de la justicia restaurativa y atención integral para adolescentes en conflicto con la ley y población pospenada en Bogotá D.C.</v>
          </cell>
        </row>
        <row r="2243">
          <cell r="R2243" t="str">
            <v>O23011603460000007640</v>
          </cell>
          <cell r="S2243" t="str">
            <v>Implementación de la justicia restaurativa y atención integral para adolescentes en conflicto con la ley y población pospenada en Bogotá D.C.</v>
          </cell>
        </row>
        <row r="2244">
          <cell r="R2244" t="str">
            <v>O23011603460000007640</v>
          </cell>
          <cell r="S2244" t="str">
            <v>Implementación de la justicia restaurativa y atención integral para adolescentes en conflicto con la ley y población pospenada en Bogotá D.C.</v>
          </cell>
        </row>
        <row r="2245">
          <cell r="R2245" t="str">
            <v>O23011603480000007695</v>
          </cell>
          <cell r="S2245" t="str">
            <v>Generación de entornos de confianza para la prevención y control del delito en Bogotá</v>
          </cell>
        </row>
        <row r="2246">
          <cell r="R2246" t="str">
            <v>O23011603470000007765</v>
          </cell>
          <cell r="S2246" t="str">
            <v>Mejoramiento y protección de derechos de la población privada de la libertad en Bogotá</v>
          </cell>
        </row>
        <row r="2247">
          <cell r="R2247" t="str">
            <v>O23011603480000007695</v>
          </cell>
          <cell r="S2247" t="str">
            <v>Generación de entornos de confianza para la prevención y control del delito en Bogotá</v>
          </cell>
        </row>
        <row r="2248">
          <cell r="R2248" t="str">
            <v>O23011603420000007692</v>
          </cell>
          <cell r="S2248" t="str">
            <v>Consolidación de una ciudadanía transformadora para la convivencia y la seguridad en Bogotá</v>
          </cell>
        </row>
        <row r="2249">
          <cell r="R2249" t="str">
            <v>O23011603420000007692</v>
          </cell>
          <cell r="S2249" t="str">
            <v>Consolidación de una ciudadanía transformadora para la convivencia y la seguridad en Bogotá</v>
          </cell>
        </row>
        <row r="2250">
          <cell r="R2250" t="str">
            <v>O23011603420000007692</v>
          </cell>
          <cell r="S2250" t="str">
            <v>Consolidación de una ciudadanía transformadora para la convivencia y la seguridad en Bogotá</v>
          </cell>
        </row>
        <row r="2251">
          <cell r="R2251" t="str">
            <v>O21202020090393122</v>
          </cell>
          <cell r="S2251" t="str">
            <v>Servicios médicos especializados</v>
          </cell>
        </row>
        <row r="2252">
          <cell r="R2252" t="str">
            <v>O21202020090393121</v>
          </cell>
          <cell r="S2252" t="str">
            <v>Servicios médicos generales</v>
          </cell>
        </row>
        <row r="2253">
          <cell r="R2253" t="str">
            <v>O21202020090393195</v>
          </cell>
          <cell r="S2253" t="str">
            <v>Servicios de laboratorio</v>
          </cell>
        </row>
        <row r="2254">
          <cell r="R2254" t="str">
            <v>O23011603480000007783</v>
          </cell>
          <cell r="S2254" t="str">
            <v>Fortalecimiento de los equipamientos y capacidades del Sistema Distrital de Justicia en Bogotá</v>
          </cell>
        </row>
        <row r="2255">
          <cell r="R2255" t="str">
            <v>O23011603480000007783</v>
          </cell>
          <cell r="S2255" t="str">
            <v>Fortalecimiento de los equipamientos y capacidades del Sistema Distrital de Justicia en Bogotá</v>
          </cell>
        </row>
        <row r="2256">
          <cell r="R2256" t="str">
            <v>O23011603480000007783</v>
          </cell>
          <cell r="S2256" t="str">
            <v>Fortalecimiento de los equipamientos y capacidades del Sistema Distrital de Justicia en Bogotá</v>
          </cell>
        </row>
        <row r="2257">
          <cell r="R2257" t="str">
            <v>O23011603480000007783</v>
          </cell>
          <cell r="S2257" t="str">
            <v>Fortalecimiento de los equipamientos y capacidades del Sistema Distrital de Justicia en Bogotá</v>
          </cell>
        </row>
        <row r="2258">
          <cell r="R2258" t="str">
            <v>O23011603480000007797</v>
          </cell>
          <cell r="S2258" t="str">
            <v>Modernización de la infraestructura de tecnología para la seguridad, la convivencia y la justicia en Bogotá</v>
          </cell>
        </row>
        <row r="2259">
          <cell r="R2259" t="str">
            <v>O23011603480000007797</v>
          </cell>
          <cell r="S2259" t="str">
            <v>Modernización de la infraestructura de tecnología para la seguridad, la convivencia y la justicia en Bogotá</v>
          </cell>
        </row>
        <row r="2260">
          <cell r="R2260" t="str">
            <v>O23011603480000007797</v>
          </cell>
          <cell r="S2260" t="str">
            <v>Modernización de la infraestructura de tecnología para la seguridad, la convivencia y la justicia en Bogotá</v>
          </cell>
        </row>
        <row r="2261">
          <cell r="R2261" t="str">
            <v>O23011603480000007792</v>
          </cell>
          <cell r="S2261" t="str">
            <v>Fortalecimiento de los organismos de seguridad y justicia en Bogotá</v>
          </cell>
        </row>
        <row r="2262">
          <cell r="R2262" t="str">
            <v>O23011603480000007783</v>
          </cell>
          <cell r="S2262" t="str">
            <v>Fortalecimiento de los equipamientos y capacidades del Sistema Distrital de Justicia en Bogotá</v>
          </cell>
        </row>
        <row r="2263">
          <cell r="R2263" t="str">
            <v>O23011603480000007797</v>
          </cell>
          <cell r="S2263" t="str">
            <v>Modernización de la infraestructura de tecnología para la seguridad, la convivencia y la justicia en Bogotá</v>
          </cell>
        </row>
        <row r="2264">
          <cell r="R2264" t="str">
            <v>O23011603480000007792</v>
          </cell>
          <cell r="S2264" t="str">
            <v>Fortalecimiento de los organismos de seguridad y justicia en Bogotá</v>
          </cell>
        </row>
        <row r="2265">
          <cell r="R2265" t="str">
            <v>O23011603480000007797</v>
          </cell>
          <cell r="S2265" t="str">
            <v>Modernización de la infraestructura de tecnología para la seguridad, la convivencia y la justicia en Bogotá</v>
          </cell>
        </row>
        <row r="2266">
          <cell r="R2266" t="str">
            <v>O23011603480000007797</v>
          </cell>
          <cell r="S2266" t="str">
            <v>Modernización de la infraestructura de tecnología para la seguridad, la convivencia y la justicia en Bogotá</v>
          </cell>
        </row>
        <row r="2267">
          <cell r="R2267" t="str">
            <v>O23011603480000007792</v>
          </cell>
          <cell r="S2267" t="str">
            <v>Fortalecimiento de los organismos de seguridad y justicia en Bogotá</v>
          </cell>
        </row>
        <row r="2268">
          <cell r="R2268" t="str">
            <v>O23011603480000007792</v>
          </cell>
          <cell r="S2268" t="str">
            <v>Fortalecimiento de los organismos de seguridad y justicia en Bogotá</v>
          </cell>
        </row>
        <row r="2269">
          <cell r="R2269" t="str">
            <v>O23011603480000007797</v>
          </cell>
          <cell r="S2269" t="str">
            <v>Modernización de la infraestructura de tecnología para la seguridad, la convivencia y la justicia en Bogotá</v>
          </cell>
        </row>
        <row r="2270">
          <cell r="R2270" t="str">
            <v>O23011603480000007797</v>
          </cell>
          <cell r="S2270" t="str">
            <v>Modernización de la infraestructura de tecnología para la seguridad, la convivencia y la justicia en Bogotá</v>
          </cell>
        </row>
        <row r="2271">
          <cell r="R2271" t="str">
            <v>O23011603480000007797</v>
          </cell>
          <cell r="S2271" t="str">
            <v>Modernización de la infraestructura de tecnología para la seguridad, la convivencia y la justicia en Bogotá</v>
          </cell>
        </row>
        <row r="2272">
          <cell r="R2272" t="str">
            <v>O23011603470000007765</v>
          </cell>
          <cell r="S2272" t="str">
            <v>Mejoramiento y protección de derechos de la población privada de la libertad en Bogotá</v>
          </cell>
        </row>
        <row r="2273">
          <cell r="R2273" t="str">
            <v>O2131301001</v>
          </cell>
          <cell r="S2273" t="str">
            <v>Sentencias</v>
          </cell>
        </row>
        <row r="2274">
          <cell r="R2274" t="str">
            <v>O21202020080282120</v>
          </cell>
          <cell r="S2274" t="str">
            <v>Servicios de asesoramiento y representación jurídica relativos a otros campos del derecho</v>
          </cell>
        </row>
        <row r="2275">
          <cell r="R2275" t="str">
            <v>O2131301001</v>
          </cell>
          <cell r="S2275" t="str">
            <v>Sentencias</v>
          </cell>
        </row>
        <row r="2276">
          <cell r="R2276" t="str">
            <v>O21202020080282120</v>
          </cell>
          <cell r="S2276" t="str">
            <v>Servicios de asesoramiento y representación jurídica relativos a otros campos del derecho</v>
          </cell>
        </row>
        <row r="2277">
          <cell r="R2277" t="str">
            <v>O2131301001</v>
          </cell>
          <cell r="S2277" t="str">
            <v>Sentencias</v>
          </cell>
        </row>
        <row r="2278">
          <cell r="R2278" t="str">
            <v>O21202020080282120</v>
          </cell>
          <cell r="S2278" t="str">
            <v>Servicios de asesoramiento y representación jurídica relativos a otros campos del derecho</v>
          </cell>
        </row>
        <row r="2279">
          <cell r="R2279" t="str">
            <v>O2131301001</v>
          </cell>
          <cell r="S2279" t="str">
            <v>Sentencias</v>
          </cell>
        </row>
        <row r="2280">
          <cell r="R2280" t="str">
            <v>O21202020080282120</v>
          </cell>
          <cell r="S2280" t="str">
            <v>Servicios de asesoramiento y representación jurídica relativos a otros campos del derecho</v>
          </cell>
        </row>
        <row r="2281">
          <cell r="R2281" t="str">
            <v>O23011603480000007783</v>
          </cell>
          <cell r="S2281" t="str">
            <v>Fortalecimiento de los equipamientos y capacidades del Sistema Distrital de Justicia en Bogotá</v>
          </cell>
        </row>
        <row r="2282">
          <cell r="R2282" t="str">
            <v>O23011603480000007783</v>
          </cell>
          <cell r="S2282" t="str">
            <v>Fortalecimiento de los equipamientos y capacidades del Sistema Distrital de Justicia en Bogotá</v>
          </cell>
        </row>
        <row r="2283">
          <cell r="R2283" t="str">
            <v>O23011603480000007783</v>
          </cell>
          <cell r="S2283" t="str">
            <v>Fortalecimiento de los equipamientos y capacidades del Sistema Distrital de Justicia en Bogotá</v>
          </cell>
        </row>
        <row r="2284">
          <cell r="R2284" t="str">
            <v>O23011603480000007797</v>
          </cell>
          <cell r="S2284" t="str">
            <v>Modernización de la infraestructura de tecnología para la seguridad, la convivencia y la justicia en Bogotá</v>
          </cell>
        </row>
        <row r="2285">
          <cell r="R2285" t="str">
            <v>O23011603480000007797</v>
          </cell>
          <cell r="S2285" t="str">
            <v>Modernización de la infraestructura de tecnología para la seguridad, la convivencia y la justicia en Bogotá</v>
          </cell>
        </row>
        <row r="2286">
          <cell r="R2286" t="str">
            <v>O23011603480000007797</v>
          </cell>
          <cell r="S2286" t="str">
            <v>Modernización de la infraestructura de tecnología para la seguridad, la convivencia y la justicia en Bogotá</v>
          </cell>
        </row>
        <row r="2287">
          <cell r="R2287" t="str">
            <v>O23011603480000007797</v>
          </cell>
          <cell r="S2287" t="str">
            <v>Modernización de la infraestructura de tecnología para la seguridad, la convivencia y la justicia en Bogotá</v>
          </cell>
        </row>
        <row r="2288">
          <cell r="R2288" t="str">
            <v>O23011603480000007792</v>
          </cell>
          <cell r="S2288" t="str">
            <v>Fortalecimiento de los organismos de seguridad y justicia en Bogotá</v>
          </cell>
        </row>
        <row r="2289">
          <cell r="R2289" t="str">
            <v>O23011603480000007797</v>
          </cell>
          <cell r="S2289" t="str">
            <v>Modernización de la infraestructura de tecnología para la seguridad, la convivencia y la justicia en Bogotá</v>
          </cell>
        </row>
        <row r="2290">
          <cell r="R2290" t="str">
            <v>O23011603480000007797</v>
          </cell>
          <cell r="S2290" t="str">
            <v>Modernización de la infraestructura de tecnología para la seguridad, la convivencia y la justicia en Bogotá</v>
          </cell>
        </row>
        <row r="2291">
          <cell r="R2291" t="str">
            <v>O23011605510000007776</v>
          </cell>
          <cell r="S2291" t="str">
            <v>Fortalecimiento de la gestión institucional y la participación ciudadana en la Secretaría Distrital de Seguridad, Convivencia y Justicia en Bogotá</v>
          </cell>
        </row>
        <row r="2292">
          <cell r="R2292" t="str">
            <v>O23011603420000007692</v>
          </cell>
          <cell r="S2292" t="str">
            <v>Consolidación de una ciudadanía transformadora para la convivencia y la seguridad en Bogotá</v>
          </cell>
        </row>
        <row r="2293">
          <cell r="R2293" t="str">
            <v>O23011603460000007640</v>
          </cell>
          <cell r="S2293" t="str">
            <v>Implementación de la justicia restaurativa y atención integral para adolescentes en conflicto con la ley y población pospenada en Bogotá D.C.</v>
          </cell>
        </row>
        <row r="2294">
          <cell r="R2294" t="str">
            <v>O23011603420000007692</v>
          </cell>
          <cell r="S2294" t="str">
            <v>Consolidación de una ciudadanía transformadora para la convivencia y la seguridad en Bogotá</v>
          </cell>
        </row>
        <row r="2295">
          <cell r="R2295" t="str">
            <v>O23011603420000007692</v>
          </cell>
          <cell r="S2295" t="str">
            <v>Consolidación de una ciudadanía transformadora para la convivencia y la seguridad en Bogotá</v>
          </cell>
        </row>
        <row r="2296">
          <cell r="R2296" t="str">
            <v>O23011603420000007692</v>
          </cell>
          <cell r="S2296" t="str">
            <v>Consolidación de una ciudadanía transformadora para la convivencia y la seguridad en Bogotá</v>
          </cell>
        </row>
        <row r="2297">
          <cell r="R2297" t="str">
            <v>O23011603420000007692</v>
          </cell>
          <cell r="S2297" t="str">
            <v>Consolidación de una ciudadanía transformadora para la convivencia y la seguridad en Bogotá</v>
          </cell>
        </row>
        <row r="2298">
          <cell r="R2298" t="str">
            <v>O23011603480000007783</v>
          </cell>
          <cell r="S2298" t="str">
            <v>Fortalecimiento de los equipamientos y capacidades del Sistema Distrital de Justicia en Bogotá</v>
          </cell>
        </row>
        <row r="2299">
          <cell r="R2299" t="str">
            <v>O23011603470000007765</v>
          </cell>
          <cell r="S2299" t="str">
            <v>Mejoramiento y protección de derechos de la población privada de la libertad en Bogotá</v>
          </cell>
        </row>
        <row r="2300">
          <cell r="R2300" t="str">
            <v>O23011603470000007765</v>
          </cell>
          <cell r="S2300" t="str">
            <v>Mejoramiento y protección de derechos de la población privada de la libertad en Bogotá</v>
          </cell>
        </row>
        <row r="2301">
          <cell r="R2301" t="str">
            <v>O23011603470000007765</v>
          </cell>
          <cell r="S2301" t="str">
            <v>Mejoramiento y protección de derechos de la población privada de la libertad en Bogotá</v>
          </cell>
        </row>
        <row r="2302">
          <cell r="R2302" t="str">
            <v>O23011603480000007783</v>
          </cell>
          <cell r="S2302" t="str">
            <v>Fortalecimiento de los equipamientos y capacidades del Sistema Distrital de Justicia en Bogotá</v>
          </cell>
        </row>
        <row r="2303">
          <cell r="R2303" t="str">
            <v>O23011603480000007783</v>
          </cell>
          <cell r="S2303" t="str">
            <v>Fortalecimiento de los equipamientos y capacidades del Sistema Distrital de Justicia en Bogotá</v>
          </cell>
        </row>
        <row r="2304">
          <cell r="R2304" t="str">
            <v>O23011603480000007783</v>
          </cell>
          <cell r="S2304" t="str">
            <v>Fortalecimiento de los equipamientos y capacidades del Sistema Distrital de Justicia en Bogotá</v>
          </cell>
        </row>
        <row r="2305">
          <cell r="R2305" t="str">
            <v>O23011603480000007783</v>
          </cell>
          <cell r="S2305" t="str">
            <v>Fortalecimiento de los equipamientos y capacidades del Sistema Distrital de Justicia en Bogotá</v>
          </cell>
        </row>
        <row r="2306">
          <cell r="R2306" t="str">
            <v>O23011603480000007783</v>
          </cell>
          <cell r="S2306" t="str">
            <v>Fortalecimiento de los equipamientos y capacidades del Sistema Distrital de Justicia en Bogotá</v>
          </cell>
        </row>
        <row r="2307">
          <cell r="R2307" t="str">
            <v>O211010200101</v>
          </cell>
          <cell r="S2307" t="str">
            <v>Aportes a la seguridad social en pensiones públicas</v>
          </cell>
        </row>
        <row r="2308">
          <cell r="R2308" t="str">
            <v>O211010200102</v>
          </cell>
          <cell r="S2308" t="str">
            <v>Aportes a la seguridad social en pensiones privadas</v>
          </cell>
        </row>
        <row r="2309">
          <cell r="R2309" t="str">
            <v>O211010200202</v>
          </cell>
          <cell r="S2309" t="str">
            <v>Aportes a la seguridad social en salud privada</v>
          </cell>
        </row>
        <row r="2310">
          <cell r="R2310" t="str">
            <v>O211010200401</v>
          </cell>
          <cell r="S2310" t="str">
            <v>Compensar</v>
          </cell>
        </row>
        <row r="2311">
          <cell r="R2311" t="str">
            <v>O211010200501</v>
          </cell>
          <cell r="S2311" t="str">
            <v>Aportes generales al sistema de riesgos laborales públicos</v>
          </cell>
        </row>
        <row r="2312">
          <cell r="R2312" t="str">
            <v>O2110102006</v>
          </cell>
          <cell r="S2312" t="str">
            <v>Aportes al ICBF</v>
          </cell>
        </row>
        <row r="2313">
          <cell r="R2313" t="str">
            <v>O2110102007</v>
          </cell>
          <cell r="S2313" t="str">
            <v>Aportes al SENA</v>
          </cell>
        </row>
        <row r="2314">
          <cell r="R2314" t="str">
            <v>O2110102008</v>
          </cell>
          <cell r="S2314" t="str">
            <v>Aportes a la ESAP</v>
          </cell>
        </row>
        <row r="2315">
          <cell r="R2315" t="str">
            <v>O2110102009</v>
          </cell>
          <cell r="S2315" t="str">
            <v>Aportes a escuelas industriales e institutos técnicos</v>
          </cell>
        </row>
        <row r="2316">
          <cell r="R2316" t="str">
            <v>O23011603480000007783</v>
          </cell>
          <cell r="S2316" t="str">
            <v>Fortalecimiento de los equipamientos y capacidades del Sistema Distrital de Justicia en Bogotá</v>
          </cell>
        </row>
        <row r="2317">
          <cell r="R2317" t="str">
            <v>O23011603480000007797</v>
          </cell>
          <cell r="S2317" t="str">
            <v>Modernización de la infraestructura de tecnología para la seguridad, la convivencia y la justicia en Bogotá</v>
          </cell>
        </row>
        <row r="2318">
          <cell r="R2318" t="str">
            <v>O23011603470000007765</v>
          </cell>
          <cell r="S2318" t="str">
            <v>Mejoramiento y protección de derechos de la población privada de la libertad en Bogotá</v>
          </cell>
        </row>
        <row r="2319">
          <cell r="R2319" t="str">
            <v>O23011603420000007692</v>
          </cell>
          <cell r="S2319" t="str">
            <v>Consolidación de una ciudadanía transformadora para la convivencia y la seguridad en Bogotá</v>
          </cell>
        </row>
        <row r="2320">
          <cell r="R2320" t="str">
            <v>O23011603470000007765</v>
          </cell>
          <cell r="S2320" t="str">
            <v>Mejoramiento y protección de derechos de la población privada de la libertad en Bogotá</v>
          </cell>
        </row>
        <row r="2321">
          <cell r="R2321" t="str">
            <v>O23011603470000007765</v>
          </cell>
          <cell r="S2321" t="str">
            <v>Mejoramiento y protección de derechos de la población privada de la libertad en Bogotá</v>
          </cell>
        </row>
        <row r="2322">
          <cell r="R2322" t="str">
            <v>O23011603470000007765</v>
          </cell>
          <cell r="S2322" t="str">
            <v>Mejoramiento y protección de derechos de la población privada de la libertad en Bogotá</v>
          </cell>
        </row>
        <row r="2323">
          <cell r="R2323" t="str">
            <v>O23011603460000007640</v>
          </cell>
          <cell r="S2323" t="str">
            <v>Implementación de la justicia restaurativa y atención integral para adolescentes en conflicto con la ley y población pospenada en Bogotá D.C.</v>
          </cell>
        </row>
        <row r="2324">
          <cell r="R2324" t="str">
            <v>O23011603460000007640</v>
          </cell>
          <cell r="S2324" t="str">
            <v>Implementación de la justicia restaurativa y atención integral para adolescentes en conflicto con la ley y población pospenada en Bogotá D.C.</v>
          </cell>
        </row>
        <row r="2325">
          <cell r="R2325" t="str">
            <v>O23011603470000007765</v>
          </cell>
          <cell r="S2325" t="str">
            <v>Mejoramiento y protección de derechos de la población privada de la libertad en Bogotá</v>
          </cell>
        </row>
        <row r="2326">
          <cell r="R2326" t="str">
            <v>O23011603420000007692</v>
          </cell>
          <cell r="S2326" t="str">
            <v>Consolidación de una ciudadanía transformadora para la convivencia y la seguridad en Bogotá</v>
          </cell>
        </row>
        <row r="2327">
          <cell r="R2327" t="str">
            <v>O23011603420000007692</v>
          </cell>
          <cell r="S2327" t="str">
            <v>Consolidación de una ciudadanía transformadora para la convivencia y la seguridad en Bogotá</v>
          </cell>
        </row>
        <row r="2328">
          <cell r="R2328" t="str">
            <v>O23011603470000007765</v>
          </cell>
          <cell r="S2328" t="str">
            <v>Mejoramiento y protección de derechos de la población privada de la libertad en Bogotá</v>
          </cell>
        </row>
        <row r="2329">
          <cell r="R2329" t="str">
            <v>O23011603420000007692</v>
          </cell>
          <cell r="S2329" t="str">
            <v>Consolidación de una ciudadanía transformadora para la convivencia y la seguridad en Bogotá</v>
          </cell>
        </row>
        <row r="2330">
          <cell r="R2330" t="str">
            <v>O23011603460000007640</v>
          </cell>
          <cell r="S2330" t="str">
            <v>Implementación de la justicia restaurativa y atención integral para adolescentes en conflicto con la ley y población pospenada en Bogotá D.C.</v>
          </cell>
        </row>
        <row r="2331">
          <cell r="R2331" t="str">
            <v>O23011603420000007692</v>
          </cell>
          <cell r="S2331" t="str">
            <v>Consolidación de una ciudadanía transformadora para la convivencia y la seguridad en Bogotá</v>
          </cell>
        </row>
        <row r="2332">
          <cell r="R2332" t="str">
            <v>O23011603460000007640</v>
          </cell>
          <cell r="S2332" t="str">
            <v>Implementación de la justicia restaurativa y atención integral para adolescentes en conflicto con la ley y población pospenada en Bogotá D.C.</v>
          </cell>
        </row>
        <row r="2333">
          <cell r="R2333" t="str">
            <v>O23011603480000007783</v>
          </cell>
          <cell r="S2333" t="str">
            <v>Fortalecimiento de los equipamientos y capacidades del Sistema Distrital de Justicia en Bogotá</v>
          </cell>
        </row>
        <row r="2334">
          <cell r="R2334" t="str">
            <v>O23011603420000007692</v>
          </cell>
          <cell r="S2334" t="str">
            <v>Consolidación de una ciudadanía transformadora para la convivencia y la seguridad en Bogotá</v>
          </cell>
        </row>
        <row r="2335">
          <cell r="R2335" t="str">
            <v>O23011603420000007692</v>
          </cell>
          <cell r="S2335" t="str">
            <v>Consolidación de una ciudadanía transformadora para la convivencia y la seguridad en Bogotá</v>
          </cell>
        </row>
        <row r="2336">
          <cell r="R2336" t="str">
            <v>O23011605510000007776</v>
          </cell>
          <cell r="S2336" t="str">
            <v>Fortalecimiento de la gestión institucional y la participación ciudadana en la Secretaría Distrital de Seguridad, Convivencia y Justicia en Bogotá</v>
          </cell>
        </row>
        <row r="2337">
          <cell r="R2337" t="str">
            <v>O23011603480000007695</v>
          </cell>
          <cell r="S2337" t="str">
            <v>Generación de entornos de confianza para la prevención y control del delito en Bogotá</v>
          </cell>
        </row>
        <row r="2338">
          <cell r="R2338" t="str">
            <v>O23011603480000007695</v>
          </cell>
          <cell r="S2338" t="str">
            <v>Generación de entornos de confianza para la prevención y control del delito en Bogotá</v>
          </cell>
        </row>
        <row r="2339">
          <cell r="R2339" t="str">
            <v>O23011603480000007695</v>
          </cell>
          <cell r="S2339" t="str">
            <v>Generación de entornos de confianza para la prevención y control del delito en Bogotá</v>
          </cell>
        </row>
        <row r="2340">
          <cell r="R2340" t="str">
            <v>O23011603460000007640</v>
          </cell>
          <cell r="S2340" t="str">
            <v>Implementación de la justicia restaurativa y atención integral para adolescentes en conflicto con la ley y población pospenada en Bogotá D.C.</v>
          </cell>
        </row>
        <row r="2341">
          <cell r="R2341" t="str">
            <v>O23011603480000007783</v>
          </cell>
          <cell r="S2341" t="str">
            <v>Fortalecimiento de los equipamientos y capacidades del Sistema Distrital de Justicia en Bogotá</v>
          </cell>
        </row>
        <row r="2342">
          <cell r="R2342" t="str">
            <v>O23011603480000007783</v>
          </cell>
          <cell r="S2342" t="str">
            <v>Fortalecimiento de los equipamientos y capacidades del Sistema Distrital de Justicia en Bogotá</v>
          </cell>
        </row>
        <row r="2343">
          <cell r="R2343" t="str">
            <v>O23011603480000007695</v>
          </cell>
          <cell r="S2343" t="str">
            <v>Generación de entornos de confianza para la prevención y control del delito en Bogotá</v>
          </cell>
        </row>
        <row r="2344">
          <cell r="R2344" t="str">
            <v>O23011603480000007695</v>
          </cell>
          <cell r="S2344" t="str">
            <v>Generación de entornos de confianza para la prevención y control del delito en Bogotá</v>
          </cell>
        </row>
        <row r="2345">
          <cell r="R2345" t="str">
            <v>O23011603480000007695</v>
          </cell>
          <cell r="S2345" t="str">
            <v>Generación de entornos de confianza para la prevención y control del delito en Bogotá</v>
          </cell>
        </row>
        <row r="2346">
          <cell r="R2346" t="str">
            <v>O23011603420000007692</v>
          </cell>
          <cell r="S2346" t="str">
            <v>Consolidación de una ciudadanía transformadora para la convivencia y la seguridad en Bogotá</v>
          </cell>
        </row>
        <row r="2347">
          <cell r="R2347" t="str">
            <v>O23011603420000007692</v>
          </cell>
          <cell r="S2347" t="str">
            <v>Consolidación de una ciudadanía transformadora para la convivencia y la seguridad en Bogotá</v>
          </cell>
        </row>
        <row r="2348">
          <cell r="R2348" t="str">
            <v>O23011603480000007783</v>
          </cell>
          <cell r="S2348" t="str">
            <v>Fortalecimiento de los equipamientos y capacidades del Sistema Distrital de Justicia en Bogotá</v>
          </cell>
        </row>
        <row r="2349">
          <cell r="R2349" t="str">
            <v>O23011603480000007783</v>
          </cell>
          <cell r="S2349" t="str">
            <v>Fortalecimiento de los equipamientos y capacidades del Sistema Distrital de Justicia en Bogotá</v>
          </cell>
        </row>
        <row r="2350">
          <cell r="R2350" t="str">
            <v>O23011603480000007783</v>
          </cell>
          <cell r="S2350" t="str">
            <v>Fortalecimiento de los equipamientos y capacidades del Sistema Distrital de Justicia en Bogotá</v>
          </cell>
        </row>
        <row r="2351">
          <cell r="R2351" t="str">
            <v>O23011605510000007776</v>
          </cell>
          <cell r="S2351" t="str">
            <v>Fortalecimiento de la gestión institucional y la participación ciudadana en la Secretaría Distrital de Seguridad, Convivencia y Justicia en Bogotá</v>
          </cell>
        </row>
        <row r="2352">
          <cell r="R2352" t="str">
            <v>O23011603480000007783</v>
          </cell>
          <cell r="S2352" t="str">
            <v>Fortalecimiento de los equipamientos y capacidades del Sistema Distrital de Justicia en Bogotá</v>
          </cell>
        </row>
        <row r="2353">
          <cell r="R2353" t="str">
            <v>O23011603420000007692</v>
          </cell>
          <cell r="S2353" t="str">
            <v>Consolidación de una ciudadanía transformadora para la convivencia y la seguridad en Bogotá</v>
          </cell>
        </row>
        <row r="2354">
          <cell r="R2354" t="str">
            <v>O23011605510000007776</v>
          </cell>
          <cell r="S2354" t="str">
            <v>Fortalecimiento de la gestión institucional y la participación ciudadana en la Secretaría Distrital de Seguridad, Convivencia y Justicia en Bogotá</v>
          </cell>
        </row>
        <row r="2355">
          <cell r="R2355" t="str">
            <v>O23011603460000007640</v>
          </cell>
          <cell r="S2355" t="str">
            <v>Implementación de la justicia restaurativa y atención integral para adolescentes en conflicto con la ley y población pospenada en Bogotá D.C.</v>
          </cell>
        </row>
        <row r="2356">
          <cell r="R2356" t="str">
            <v>O23011605510000007776</v>
          </cell>
          <cell r="S2356" t="str">
            <v>Fortalecimiento de la gestión institucional y la participación ciudadana en la Secretaría Distrital de Seguridad, Convivencia y Justicia en Bogotá</v>
          </cell>
        </row>
        <row r="2357">
          <cell r="R2357" t="str">
            <v>O23011603480000007783</v>
          </cell>
          <cell r="S2357" t="str">
            <v>Fortalecimiento de los equipamientos y capacidades del Sistema Distrital de Justicia en Bogotá</v>
          </cell>
        </row>
        <row r="2358">
          <cell r="R2358" t="str">
            <v>O23011603480000007792</v>
          </cell>
          <cell r="S2358" t="str">
            <v>Fortalecimiento de los organismos de seguridad y justicia en Bogotá</v>
          </cell>
        </row>
        <row r="2359">
          <cell r="R2359" t="str">
            <v>O23011603480000007792</v>
          </cell>
          <cell r="S2359" t="str">
            <v>Fortalecimiento de los organismos de seguridad y justicia en Bogotá</v>
          </cell>
        </row>
        <row r="2360">
          <cell r="R2360" t="str">
            <v>O23011603480000007792</v>
          </cell>
          <cell r="S2360" t="str">
            <v>Fortalecimiento de los organismos de seguridad y justicia en Bogotá</v>
          </cell>
        </row>
        <row r="2361">
          <cell r="R2361" t="str">
            <v>O23011603480000007797</v>
          </cell>
          <cell r="S2361" t="str">
            <v>Modernización de la infraestructura de tecnología para la seguridad, la convivencia y la justicia en Bogotá</v>
          </cell>
        </row>
        <row r="2362">
          <cell r="R2362" t="str">
            <v>O23011603480000007792</v>
          </cell>
          <cell r="S2362" t="str">
            <v>Fortalecimiento de los organismos de seguridad y justicia en Bogotá</v>
          </cell>
        </row>
        <row r="2363">
          <cell r="R2363" t="str">
            <v>O23011603480000007797</v>
          </cell>
          <cell r="S2363" t="str">
            <v>Modernización de la infraestructura de tecnología para la seguridad, la convivencia y la justicia en Bogotá</v>
          </cell>
        </row>
        <row r="2364">
          <cell r="R2364" t="str">
            <v>O23011603480000007783</v>
          </cell>
          <cell r="S2364" t="str">
            <v>Fortalecimiento de los equipamientos y capacidades del Sistema Distrital de Justicia en Bogotá</v>
          </cell>
        </row>
        <row r="2365">
          <cell r="R2365" t="str">
            <v>O23011603480000007797</v>
          </cell>
          <cell r="S2365" t="str">
            <v>Modernización de la infraestructura de tecnología para la seguridad, la convivencia y la justicia en Bogotá</v>
          </cell>
        </row>
        <row r="2366">
          <cell r="R2366" t="str">
            <v>O23011603480000007792</v>
          </cell>
          <cell r="S2366" t="str">
            <v>Fortalecimiento de los organismos de seguridad y justicia en Bogotá</v>
          </cell>
        </row>
        <row r="2367">
          <cell r="R2367" t="str">
            <v>O23011603480000007792</v>
          </cell>
          <cell r="S2367" t="str">
            <v>Fortalecimiento de los organismos de seguridad y justicia en Bogotá</v>
          </cell>
        </row>
        <row r="2368">
          <cell r="R2368" t="str">
            <v>O23011603480000007792</v>
          </cell>
          <cell r="S2368" t="str">
            <v>Fortalecimiento de los organismos de seguridad y justicia en Bogotá</v>
          </cell>
        </row>
        <row r="2369">
          <cell r="R2369" t="str">
            <v>O2120202008078714199</v>
          </cell>
          <cell r="S2369" t="str">
            <v>Servicio de mantenimiento y reparación de vehículos automotores n.c.p.</v>
          </cell>
        </row>
        <row r="2370">
          <cell r="R2370" t="str">
            <v>O23011603480000007783</v>
          </cell>
          <cell r="S2370" t="str">
            <v>Fortalecimiento de los equipamientos y capacidades del Sistema Distrital de Justicia en Bogotá</v>
          </cell>
        </row>
        <row r="2371">
          <cell r="R2371" t="str">
            <v>O23011603480000007797</v>
          </cell>
          <cell r="S2371" t="str">
            <v>Modernización de la infraestructura de tecnología para la seguridad, la convivencia y la justicia en Bogotá</v>
          </cell>
        </row>
        <row r="2372">
          <cell r="R2372" t="str">
            <v>O23011603480000007783</v>
          </cell>
          <cell r="S2372" t="str">
            <v>Fortalecimiento de los equipamientos y capacidades del Sistema Distrital de Justicia en Bogotá</v>
          </cell>
        </row>
        <row r="2373">
          <cell r="R2373" t="str">
            <v>O23011603480000007792</v>
          </cell>
          <cell r="S2373" t="str">
            <v>Fortalecimiento de los organismos de seguridad y justicia en Bogotá</v>
          </cell>
        </row>
        <row r="2374">
          <cell r="R2374" t="str">
            <v>O23011603480000007783</v>
          </cell>
          <cell r="S2374" t="str">
            <v>Fortalecimiento de los equipamientos y capacidades del Sistema Distrital de Justicia en Bogotá</v>
          </cell>
        </row>
        <row r="2375">
          <cell r="R2375" t="str">
            <v>O23011603480000007783</v>
          </cell>
          <cell r="S2375" t="str">
            <v>Fortalecimiento de los equipamientos y capacidades del Sistema Distrital de Justicia en Bogotá</v>
          </cell>
        </row>
        <row r="2376">
          <cell r="R2376" t="str">
            <v>O23011603480000007695</v>
          </cell>
          <cell r="S2376" t="str">
            <v>Generación de entornos de confianza para la prevención y control del delito en Bogotá</v>
          </cell>
        </row>
        <row r="2377">
          <cell r="R2377" t="str">
            <v>O23011603420000007692</v>
          </cell>
          <cell r="S2377" t="str">
            <v>Consolidación de una ciudadanía transformadora para la convivencia y la seguridad en Bogotá</v>
          </cell>
        </row>
        <row r="2378">
          <cell r="R2378" t="str">
            <v>O23011603480000007695</v>
          </cell>
          <cell r="S2378" t="str">
            <v>Generación de entornos de confianza para la prevención y control del delito en Bogotá</v>
          </cell>
        </row>
        <row r="2379">
          <cell r="R2379" t="str">
            <v>O23011603460000007640</v>
          </cell>
          <cell r="S2379" t="str">
            <v>Implementación de la justicia restaurativa y atención integral para adolescentes en conflicto con la ley y población pospenada en Bogotá D.C.</v>
          </cell>
        </row>
        <row r="2380">
          <cell r="R2380" t="str">
            <v>O23011603480000007695</v>
          </cell>
          <cell r="S2380" t="str">
            <v>Generación de entornos de confianza para la prevención y control del delito en Bogotá</v>
          </cell>
        </row>
        <row r="2381">
          <cell r="R2381" t="str">
            <v>O23011603480000007783</v>
          </cell>
          <cell r="S2381" t="str">
            <v>Fortalecimiento de los equipamientos y capacidades del Sistema Distrital de Justicia en Bogotá</v>
          </cell>
        </row>
        <row r="2382">
          <cell r="R2382" t="str">
            <v>O23011603480000007783</v>
          </cell>
          <cell r="S2382" t="str">
            <v>Fortalecimiento de los equipamientos y capacidades del Sistema Distrital de Justicia en Bogotá</v>
          </cell>
        </row>
        <row r="2383">
          <cell r="R2383" t="str">
            <v>O23011603480000007783</v>
          </cell>
          <cell r="S2383" t="str">
            <v>Fortalecimiento de los equipamientos y capacidades del Sistema Distrital de Justicia en Bogotá</v>
          </cell>
        </row>
        <row r="2384">
          <cell r="R2384" t="str">
            <v>O23011603420000007692</v>
          </cell>
          <cell r="S2384" t="str">
            <v>Consolidación de una ciudadanía transformadora para la convivencia y la seguridad en Bogotá</v>
          </cell>
        </row>
        <row r="2385">
          <cell r="R2385" t="str">
            <v>O23011603480000007783</v>
          </cell>
          <cell r="S2385" t="str">
            <v>Fortalecimiento de los equipamientos y capacidades del Sistema Distrital de Justicia en Bogotá</v>
          </cell>
        </row>
        <row r="2386">
          <cell r="R2386" t="str">
            <v>O21202020070373124</v>
          </cell>
          <cell r="S2386" t="str">
            <v>Servicios de arrendamiento sin opción de compra de computadores sin operario</v>
          </cell>
        </row>
        <row r="2387">
          <cell r="R2387" t="str">
            <v>O23011605540000007777</v>
          </cell>
          <cell r="S2387" t="str">
            <v>Fortalecimiento de la gestión de las Tecnologías de la Información en la Secretaría de Seguridad, Convivencia y Justicia en el marco de las políticas de gobierno y seguridad digital en Bogotá</v>
          </cell>
        </row>
        <row r="2388">
          <cell r="R2388" t="str">
            <v>O23011605510000007776</v>
          </cell>
          <cell r="S2388" t="str">
            <v>Fortalecimiento de la gestión institucional y la participación ciudadana en la Secretaría Distrital de Seguridad, Convivencia y Justicia en Bogotá</v>
          </cell>
        </row>
        <row r="2389">
          <cell r="R2389" t="str">
            <v>O23011603480000007792</v>
          </cell>
          <cell r="S2389" t="str">
            <v>Fortalecimiento de los organismos de seguridad y justicia en Bogotá</v>
          </cell>
        </row>
        <row r="2390">
          <cell r="R2390" t="str">
            <v>O23011603480000007783</v>
          </cell>
          <cell r="S2390" t="str">
            <v>Fortalecimiento de los equipamientos y capacidades del Sistema Distrital de Justicia en Bogotá</v>
          </cell>
        </row>
        <row r="2391">
          <cell r="R2391" t="str">
            <v>O23011603420000007692</v>
          </cell>
          <cell r="S2391" t="str">
            <v>Consolidación de una ciudadanía transformadora para la convivencia y la seguridad en Bogotá</v>
          </cell>
        </row>
        <row r="2392">
          <cell r="R2392" t="str">
            <v>O23011603420000007692</v>
          </cell>
          <cell r="S2392" t="str">
            <v>Consolidación de una ciudadanía transformadora para la convivencia y la seguridad en Bogotá</v>
          </cell>
        </row>
        <row r="2393">
          <cell r="R2393" t="str">
            <v>O23011605510000007776</v>
          </cell>
          <cell r="S2393" t="str">
            <v>Fortalecimiento de la gestión institucional y la participación ciudadana en la Secretaría Distrital de Seguridad, Convivencia y Justicia en Bogotá</v>
          </cell>
        </row>
        <row r="2394">
          <cell r="R2394" t="str">
            <v>O23011603420000007692</v>
          </cell>
          <cell r="S2394" t="str">
            <v>Consolidación de una ciudadanía transformadora para la convivencia y la seguridad en Bogotá</v>
          </cell>
        </row>
        <row r="2395">
          <cell r="R2395" t="str">
            <v>O23011603480000007783</v>
          </cell>
          <cell r="S2395" t="str">
            <v>Fortalecimiento de los equipamientos y capacidades del Sistema Distrital de Justicia en Bogotá</v>
          </cell>
        </row>
        <row r="2396">
          <cell r="R2396" t="str">
            <v>O23011603420000007692</v>
          </cell>
          <cell r="S2396" t="str">
            <v>Consolidación de una ciudadanía transformadora para la convivencia y la seguridad en Bogotá</v>
          </cell>
        </row>
        <row r="2397">
          <cell r="R2397" t="str">
            <v>O23011605510000007776</v>
          </cell>
          <cell r="S2397" t="str">
            <v>Fortalecimiento de la gestión institucional y la participación ciudadana en la Secretaría Distrital de Seguridad, Convivencia y Justicia en Bogotá</v>
          </cell>
        </row>
        <row r="2398">
          <cell r="R2398" t="str">
            <v>O23011603470000007765</v>
          </cell>
          <cell r="S2398" t="str">
            <v>Mejoramiento y protección de derechos de la población privada de la libertad en Bogotá</v>
          </cell>
        </row>
        <row r="2399">
          <cell r="R2399" t="str">
            <v>O23011603420000007692</v>
          </cell>
          <cell r="S2399" t="str">
            <v>Consolidación de una ciudadanía transformadora para la convivencia y la seguridad en Bogotá</v>
          </cell>
        </row>
        <row r="2400">
          <cell r="R2400" t="str">
            <v>O23011603420000007692</v>
          </cell>
          <cell r="S2400" t="str">
            <v>Consolidación de una ciudadanía transformadora para la convivencia y la seguridad en Bogotá</v>
          </cell>
        </row>
        <row r="2401">
          <cell r="R2401" t="str">
            <v>O23011603420000007692</v>
          </cell>
          <cell r="S2401" t="str">
            <v>Consolidación de una ciudadanía transformadora para la convivencia y la seguridad en Bogotá</v>
          </cell>
        </row>
        <row r="2402">
          <cell r="R2402" t="str">
            <v>O23011603470000007765</v>
          </cell>
          <cell r="S2402" t="str">
            <v>Mejoramiento y protección de derechos de la población privada de la libertad en Bogotá</v>
          </cell>
        </row>
        <row r="2403">
          <cell r="R2403" t="str">
            <v>O23011603480000007792</v>
          </cell>
          <cell r="S2403" t="str">
            <v>Fortalecimiento de los organismos de seguridad y justicia en Bogotá</v>
          </cell>
        </row>
        <row r="2404">
          <cell r="R2404" t="str">
            <v>O23011603470000007765</v>
          </cell>
          <cell r="S2404" t="str">
            <v>Mejoramiento y protección de derechos de la población privada de la libertad en Bogotá</v>
          </cell>
        </row>
        <row r="2405">
          <cell r="R2405" t="str">
            <v>O23011603480000007797</v>
          </cell>
          <cell r="S2405" t="str">
            <v>Modernización de la infraestructura de tecnología para la seguridad, la convivencia y la justicia en Bogotá</v>
          </cell>
        </row>
        <row r="2406">
          <cell r="R2406" t="str">
            <v>O23011603480000007767</v>
          </cell>
          <cell r="S2406" t="str">
            <v>Fortalecimiento de estrategias para la materialización de las disposiciones del Código Nacional de Seguridad y Convivencia Ciudadana en Bogotá</v>
          </cell>
        </row>
        <row r="2407">
          <cell r="R2407" t="str">
            <v>O23011603480000007792</v>
          </cell>
          <cell r="S2407" t="str">
            <v>Fortalecimiento de los organismos de seguridad y justicia en Bogotá</v>
          </cell>
        </row>
        <row r="2408">
          <cell r="R2408" t="str">
            <v>O23011603480000007797</v>
          </cell>
          <cell r="S2408" t="str">
            <v>Modernización de la infraestructura de tecnología para la seguridad, la convivencia y la justicia en Bogotá</v>
          </cell>
        </row>
        <row r="2409">
          <cell r="R2409" t="str">
            <v>O23011603480000007797</v>
          </cell>
          <cell r="S2409" t="str">
            <v>Modernización de la infraestructura de tecnología para la seguridad, la convivencia y la justicia en Bogotá</v>
          </cell>
        </row>
        <row r="2410">
          <cell r="R2410" t="str">
            <v>O23011603480000007792</v>
          </cell>
          <cell r="S2410" t="str">
            <v>Fortalecimiento de los organismos de seguridad y justicia en Bogotá</v>
          </cell>
        </row>
        <row r="2411">
          <cell r="R2411" t="str">
            <v>O23011603480000007792</v>
          </cell>
          <cell r="S2411" t="str">
            <v>Fortalecimiento de los organismos de seguridad y justicia en Bogotá</v>
          </cell>
        </row>
        <row r="2412">
          <cell r="R2412" t="str">
            <v>O23011603480000007797</v>
          </cell>
          <cell r="S2412" t="str">
            <v>Modernización de la infraestructura de tecnología para la seguridad, la convivencia y la justicia en Bogotá</v>
          </cell>
        </row>
        <row r="2413">
          <cell r="R2413" t="str">
            <v>O23011603480000007792</v>
          </cell>
          <cell r="S2413" t="str">
            <v>Fortalecimiento de los organismos de seguridad y justicia en Bogotá</v>
          </cell>
        </row>
        <row r="2414">
          <cell r="R2414" t="str">
            <v>O23011603480000007695</v>
          </cell>
          <cell r="S2414" t="str">
            <v>Generación de entornos de confianza para la prevención y control del delito en Bogotá</v>
          </cell>
        </row>
        <row r="2415">
          <cell r="R2415" t="str">
            <v>O23011603460000007640</v>
          </cell>
          <cell r="S2415" t="str">
            <v>Implementación de la justicia restaurativa y atención integral para adolescentes en conflicto con la ley y población pospenada en Bogotá D.C.</v>
          </cell>
        </row>
        <row r="2416">
          <cell r="R2416" t="str">
            <v>O23011603480000007797</v>
          </cell>
          <cell r="S2416" t="str">
            <v>Modernización de la infraestructura de tecnología para la seguridad, la convivencia y la justicia en Bogotá</v>
          </cell>
        </row>
        <row r="2417">
          <cell r="R2417" t="str">
            <v>O23011603460000007640</v>
          </cell>
          <cell r="S2417" t="str">
            <v>Implementación de la justicia restaurativa y atención integral para adolescentes en conflicto con la ley y población pospenada en Bogotá D.C.</v>
          </cell>
        </row>
        <row r="2418">
          <cell r="R2418" t="str">
            <v>O23011603460000007640</v>
          </cell>
          <cell r="S2418" t="str">
            <v>Implementación de la justicia restaurativa y atención integral para adolescentes en conflicto con la ley y población pospenada en Bogotá D.C.</v>
          </cell>
        </row>
        <row r="2419">
          <cell r="R2419" t="str">
            <v>O23011603480000007797</v>
          </cell>
          <cell r="S2419" t="str">
            <v>Modernización de la infraestructura de tecnología para la seguridad, la convivencia y la justicia en Bogotá</v>
          </cell>
        </row>
        <row r="2420">
          <cell r="R2420" t="str">
            <v>O23011603460000007640</v>
          </cell>
          <cell r="S2420" t="str">
            <v>Implementación de la justicia restaurativa y atención integral para adolescentes en conflicto con la ley y población pospenada en Bogotá D.C.</v>
          </cell>
        </row>
        <row r="2421">
          <cell r="R2421" t="str">
            <v>O23011603460000007640</v>
          </cell>
          <cell r="S2421" t="str">
            <v>Implementación de la justicia restaurativa y atención integral para adolescentes en conflicto con la ley y población pospenada en Bogotá D.C.</v>
          </cell>
        </row>
        <row r="2422">
          <cell r="R2422" t="str">
            <v>O23011603480000007695</v>
          </cell>
          <cell r="S2422" t="str">
            <v>Generación de entornos de confianza para la prevención y control del delito en Bogotá</v>
          </cell>
        </row>
        <row r="2423">
          <cell r="R2423" t="str">
            <v>O23011603480000007695</v>
          </cell>
          <cell r="S2423" t="str">
            <v>Generación de entornos de confianza para la prevención y control del delito en Bogotá</v>
          </cell>
        </row>
        <row r="2424">
          <cell r="R2424" t="str">
            <v>O23011603480000007695</v>
          </cell>
          <cell r="S2424" t="str">
            <v>Generación de entornos de confianza para la prevención y control del delito en Bogotá</v>
          </cell>
        </row>
        <row r="2425">
          <cell r="R2425" t="str">
            <v>O23011603480000007695</v>
          </cell>
          <cell r="S2425" t="str">
            <v>Generación de entornos de confianza para la prevención y control del delito en Bogotá</v>
          </cell>
        </row>
        <row r="2426">
          <cell r="R2426" t="str">
            <v>O23011603460000007640</v>
          </cell>
          <cell r="S2426" t="str">
            <v>Implementación de la justicia restaurativa y atención integral para adolescentes en conflicto con la ley y población pospenada en Bogotá D.C.</v>
          </cell>
        </row>
        <row r="2427">
          <cell r="R2427" t="str">
            <v>O23011603460000007640</v>
          </cell>
          <cell r="S2427" t="str">
            <v>Implementación de la justicia restaurativa y atención integral para adolescentes en conflicto con la ley y población pospenada en Bogotá D.C.</v>
          </cell>
        </row>
        <row r="2428">
          <cell r="R2428" t="str">
            <v>O23011603480000007797</v>
          </cell>
          <cell r="S2428" t="str">
            <v>Modernización de la infraestructura de tecnología para la seguridad, la convivencia y la justicia en Bogotá</v>
          </cell>
        </row>
        <row r="2429">
          <cell r="R2429" t="str">
            <v>O23011603420000007692</v>
          </cell>
          <cell r="S2429" t="str">
            <v>Consolidación de una ciudadanía transformadora para la convivencia y la seguridad en Bogotá</v>
          </cell>
        </row>
        <row r="2430">
          <cell r="R2430" t="str">
            <v>O23011603420000007692</v>
          </cell>
          <cell r="S2430" t="str">
            <v>Consolidación de una ciudadanía transformadora para la convivencia y la seguridad en Bogotá</v>
          </cell>
        </row>
        <row r="2431">
          <cell r="R2431" t="str">
            <v>O23011603480000007792</v>
          </cell>
          <cell r="S2431" t="str">
            <v>Fortalecimiento de los organismos de seguridad y justicia en Bogotá</v>
          </cell>
        </row>
        <row r="2432">
          <cell r="R2432" t="str">
            <v>O212020200701030371332</v>
          </cell>
          <cell r="S2432" t="str">
            <v>Servicios de seguros sociales de riesgos laborales</v>
          </cell>
        </row>
        <row r="2433">
          <cell r="R2433" t="str">
            <v>O23011603480000007792</v>
          </cell>
          <cell r="S2433" t="str">
            <v>Fortalecimiento de los organismos de seguridad y justicia en Bogotá</v>
          </cell>
        </row>
        <row r="2434">
          <cell r="R2434" t="str">
            <v>O23011603480000007792</v>
          </cell>
          <cell r="S2434" t="str">
            <v>Fortalecimiento de los organismos de seguridad y justicia en Bogotá</v>
          </cell>
        </row>
        <row r="2435">
          <cell r="R2435" t="str">
            <v>O23011603480000007797</v>
          </cell>
          <cell r="S2435" t="str">
            <v>Modernización de la infraestructura de tecnología para la seguridad, la convivencia y la justicia en Bogotá</v>
          </cell>
        </row>
        <row r="2436">
          <cell r="R2436" t="str">
            <v>O23011603480000007797</v>
          </cell>
          <cell r="S2436" t="str">
            <v>Modernización de la infraestructura de tecnología para la seguridad, la convivencia y la justicia en Bogotá</v>
          </cell>
        </row>
        <row r="2437">
          <cell r="R2437" t="str">
            <v>O23011603480000007792</v>
          </cell>
          <cell r="S2437" t="str">
            <v>Fortalecimiento de los organismos de seguridad y justicia en Bogotá</v>
          </cell>
        </row>
        <row r="2438">
          <cell r="R2438" t="str">
            <v>O23011603480000007792</v>
          </cell>
          <cell r="S2438" t="str">
            <v>Fortalecimiento de los organismos de seguridad y justicia en Bogotá</v>
          </cell>
        </row>
        <row r="2439">
          <cell r="R2439" t="str">
            <v>O23011603480000007792</v>
          </cell>
          <cell r="S2439" t="str">
            <v>Fortalecimiento de los organismos de seguridad y justicia en Bogotá</v>
          </cell>
        </row>
        <row r="2440">
          <cell r="R2440" t="str">
            <v>O23011603480000007792</v>
          </cell>
          <cell r="S2440" t="str">
            <v>Fortalecimiento de los organismos de seguridad y justicia en Bogotá</v>
          </cell>
        </row>
        <row r="2441">
          <cell r="R2441" t="str">
            <v>O23011603480000007792</v>
          </cell>
          <cell r="S2441" t="str">
            <v>Fortalecimiento de los organismos de seguridad y justicia en Bogotá</v>
          </cell>
        </row>
        <row r="2442">
          <cell r="R2442" t="str">
            <v>O23011603480000007792</v>
          </cell>
          <cell r="S2442" t="str">
            <v>Fortalecimiento de los organismos de seguridad y justicia en Bogotá</v>
          </cell>
        </row>
        <row r="2443">
          <cell r="R2443" t="str">
            <v>O23011603480000007792</v>
          </cell>
          <cell r="S2443" t="str">
            <v>Fortalecimiento de los organismos de seguridad y justicia en Bogotá</v>
          </cell>
        </row>
        <row r="2444">
          <cell r="R2444" t="str">
            <v>O23011603420000007692</v>
          </cell>
          <cell r="S2444" t="str">
            <v>Consolidación de una ciudadanía transformadora para la convivencia y la seguridad en Bogotá</v>
          </cell>
        </row>
        <row r="2445">
          <cell r="R2445" t="str">
            <v>O23011605540000007777</v>
          </cell>
          <cell r="S2445" t="str">
            <v>Fortalecimiento de la gestión de las Tecnologías de la Información en la Secretaría de Seguridad, Convivencia y Justicia en el marco de las políticas de gobierno y seguridad digital en Bogotá</v>
          </cell>
        </row>
        <row r="2446">
          <cell r="R2446" t="str">
            <v>O23011603420000007692</v>
          </cell>
          <cell r="S2446" t="str">
            <v>Consolidación de una ciudadanía transformadora para la convivencia y la seguridad en Bogotá</v>
          </cell>
        </row>
        <row r="2447">
          <cell r="R2447" t="str">
            <v>O23011603420000007692</v>
          </cell>
          <cell r="S2447" t="str">
            <v>Consolidación de una ciudadanía transformadora para la convivencia y la seguridad en Bogotá</v>
          </cell>
        </row>
        <row r="2448">
          <cell r="R2448" t="str">
            <v>O23011603420000007692</v>
          </cell>
          <cell r="S2448" t="str">
            <v>Consolidación de una ciudadanía transformadora para la convivencia y la seguridad en Bogotá</v>
          </cell>
        </row>
        <row r="2449">
          <cell r="R2449" t="str">
            <v>O23011603420000007692</v>
          </cell>
          <cell r="S2449" t="str">
            <v>Consolidación de una ciudadanía transformadora para la convivencia y la seguridad en Bogotá</v>
          </cell>
        </row>
        <row r="2450">
          <cell r="R2450" t="str">
            <v>O23011603480000007695</v>
          </cell>
          <cell r="S2450" t="str">
            <v>Generación de entornos de confianza para la prevención y control del delito en Bogotá</v>
          </cell>
        </row>
        <row r="2451">
          <cell r="R2451" t="str">
            <v>O23011603420000007692</v>
          </cell>
          <cell r="S2451" t="str">
            <v>Consolidación de una ciudadanía transformadora para la convivencia y la seguridad en Bogotá</v>
          </cell>
        </row>
        <row r="2452">
          <cell r="R2452" t="str">
            <v>O23011603460000007640</v>
          </cell>
          <cell r="S2452" t="str">
            <v>Implementación de la justicia restaurativa y atención integral para adolescentes en conflicto con la ley y población pospenada en Bogotá D.C.</v>
          </cell>
        </row>
        <row r="2453">
          <cell r="R2453" t="str">
            <v>O23011603480000007783</v>
          </cell>
          <cell r="S2453" t="str">
            <v>Fortalecimiento de los equipamientos y capacidades del Sistema Distrital de Justicia en Bogotá</v>
          </cell>
        </row>
        <row r="2454">
          <cell r="R2454" t="str">
            <v>O23011603480000007695</v>
          </cell>
          <cell r="S2454" t="str">
            <v>Generación de entornos de confianza para la prevención y control del delito en Bogotá</v>
          </cell>
        </row>
        <row r="2455">
          <cell r="R2455" t="str">
            <v>O23011603480000007783</v>
          </cell>
          <cell r="S2455" t="str">
            <v>Fortalecimiento de los equipamientos y capacidades del Sistema Distrital de Justicia en Bogotá</v>
          </cell>
        </row>
        <row r="2456">
          <cell r="R2456" t="str">
            <v>O23011603460000007640</v>
          </cell>
          <cell r="S2456" t="str">
            <v>Implementación de la justicia restaurativa y atención integral para adolescentes en conflicto con la ley y población pospenada en Bogotá D.C.</v>
          </cell>
        </row>
        <row r="2457">
          <cell r="R2457" t="str">
            <v>O23011603480000007797</v>
          </cell>
          <cell r="S2457" t="str">
            <v>Modernización de la infraestructura de tecnología para la seguridad, la convivencia y la justicia en Bogotá</v>
          </cell>
        </row>
        <row r="2458">
          <cell r="R2458" t="str">
            <v>O23011603480000007792</v>
          </cell>
          <cell r="S2458" t="str">
            <v>Fortalecimiento de los organismos de seguridad y justicia en Bogotá</v>
          </cell>
        </row>
        <row r="2459">
          <cell r="R2459" t="str">
            <v>O23011603480000007767</v>
          </cell>
          <cell r="S2459" t="str">
            <v>Fortalecimiento de estrategias para la materialización de las disposiciones del Código Nacional de Seguridad y Convivencia Ciudadana en Bogotá</v>
          </cell>
        </row>
        <row r="2460">
          <cell r="R2460" t="str">
            <v>O23011603480000007797</v>
          </cell>
          <cell r="S2460" t="str">
            <v>Modernización de la infraestructura de tecnología para la seguridad, la convivencia y la justicia en Bogotá</v>
          </cell>
        </row>
        <row r="2461">
          <cell r="R2461" t="str">
            <v>O23011603480000007792</v>
          </cell>
          <cell r="S2461" t="str">
            <v>Fortalecimiento de los organismos de seguridad y justicia en Bogotá</v>
          </cell>
        </row>
        <row r="2462">
          <cell r="R2462" t="str">
            <v>O23011603480000007797</v>
          </cell>
          <cell r="S2462" t="str">
            <v>Modernización de la infraestructura de tecnología para la seguridad, la convivencia y la justicia en Bogotá</v>
          </cell>
        </row>
        <row r="2463">
          <cell r="R2463" t="str">
            <v>O23011603420000007692</v>
          </cell>
          <cell r="S2463" t="str">
            <v>Consolidación de una ciudadanía transformadora para la convivencia y la seguridad en Bogotá</v>
          </cell>
        </row>
        <row r="2464">
          <cell r="R2464" t="str">
            <v>O23011603480000007695</v>
          </cell>
          <cell r="S2464" t="str">
            <v>Generación de entornos de confianza para la prevención y control del delito en Bogotá</v>
          </cell>
        </row>
        <row r="2465">
          <cell r="R2465" t="str">
            <v>O23011603480000007695</v>
          </cell>
          <cell r="S2465" t="str">
            <v>Generación de entornos de confianza para la prevención y control del delito en Bogotá</v>
          </cell>
        </row>
        <row r="2466">
          <cell r="R2466" t="str">
            <v>O23011603420000007692</v>
          </cell>
          <cell r="S2466" t="str">
            <v>Consolidación de una ciudadanía transformadora para la convivencia y la seguridad en Bogotá</v>
          </cell>
        </row>
        <row r="2467">
          <cell r="R2467" t="str">
            <v>O23011603480000007695</v>
          </cell>
          <cell r="S2467" t="str">
            <v>Generación de entornos de confianza para la prevención y control del delito en Bogotá</v>
          </cell>
        </row>
        <row r="2468">
          <cell r="R2468" t="str">
            <v>O23011603480000007695</v>
          </cell>
          <cell r="S2468" t="str">
            <v>Generación de entornos de confianza para la prevención y control del delito en Bogotá</v>
          </cell>
        </row>
        <row r="2469">
          <cell r="R2469" t="str">
            <v>O23011603480000007695</v>
          </cell>
          <cell r="S2469" t="str">
            <v>Generación de entornos de confianza para la prevención y control del delito en Bogotá</v>
          </cell>
        </row>
        <row r="2470">
          <cell r="R2470" t="str">
            <v>O23011603420000007692</v>
          </cell>
          <cell r="S2470" t="str">
            <v>Consolidación de una ciudadanía transformadora para la convivencia y la seguridad en Bogotá</v>
          </cell>
        </row>
        <row r="2471">
          <cell r="R2471" t="str">
            <v>O23011603480000007695</v>
          </cell>
          <cell r="S2471" t="str">
            <v>Generación de entornos de confianza para la prevención y control del delito en Bogotá</v>
          </cell>
        </row>
        <row r="2472">
          <cell r="R2472" t="str">
            <v>O23011603480000007695</v>
          </cell>
          <cell r="S2472" t="str">
            <v>Generación de entornos de confianza para la prevención y control del delito en Bogotá</v>
          </cell>
        </row>
        <row r="2473">
          <cell r="R2473" t="str">
            <v>O23011605530000007781</v>
          </cell>
          <cell r="S2473" t="str">
            <v>Generación de conocimiento para la implementación de la política pública de seguridad, convivencia y acceso a la justicia en Bogotá</v>
          </cell>
        </row>
        <row r="2474">
          <cell r="R2474" t="str">
            <v>O23011605530000007781</v>
          </cell>
          <cell r="S2474" t="str">
            <v>Generación de conocimiento para la implementación de la política pública de seguridad, convivencia y acceso a la justicia en Bogotá</v>
          </cell>
        </row>
        <row r="2475">
          <cell r="R2475" t="str">
            <v>O23011603480000007783</v>
          </cell>
          <cell r="S2475" t="str">
            <v>Fortalecimiento de los equipamientos y capacidades del Sistema Distrital de Justicia en Bogotá</v>
          </cell>
        </row>
        <row r="2476">
          <cell r="R2476" t="str">
            <v>O23011605530000007781</v>
          </cell>
          <cell r="S2476" t="str">
            <v>Generación de conocimiento para la implementación de la política pública de seguridad, convivencia y acceso a la justicia en Bogotá</v>
          </cell>
        </row>
        <row r="2477">
          <cell r="R2477" t="str">
            <v>O23011603480000007783</v>
          </cell>
          <cell r="S2477" t="str">
            <v>Fortalecimiento de los equipamientos y capacidades del Sistema Distrital de Justicia en Bogotá</v>
          </cell>
        </row>
        <row r="2478">
          <cell r="R2478" t="str">
            <v>O23011603420000007692</v>
          </cell>
          <cell r="S2478" t="str">
            <v>Consolidación de una ciudadanía transformadora para la convivencia y la seguridad en Bogotá</v>
          </cell>
        </row>
        <row r="2479">
          <cell r="R2479" t="str">
            <v>O23011605540000007777</v>
          </cell>
          <cell r="S2479" t="str">
            <v>Fortalecimiento de la gestión de las Tecnologías de la Información en la Secretaría de Seguridad, Convivencia y Justicia en el marco de las políticas de gobierno y seguridad digital en Bogotá</v>
          </cell>
        </row>
        <row r="2480">
          <cell r="R2480" t="str">
            <v>O23011603480000007695</v>
          </cell>
          <cell r="S2480" t="str">
            <v>Generación de entornos de confianza para la prevención y control del delito en Bogotá</v>
          </cell>
        </row>
        <row r="2481">
          <cell r="R2481" t="str">
            <v>O23011603480000007695</v>
          </cell>
          <cell r="S2481" t="str">
            <v>Generación de entornos de confianza para la prevención y control del delito en Bogotá</v>
          </cell>
        </row>
        <row r="2482">
          <cell r="R2482" t="str">
            <v>O23011603470000007765</v>
          </cell>
          <cell r="S2482" t="str">
            <v>Mejoramiento y protección de derechos de la población privada de la libertad en Bogotá</v>
          </cell>
        </row>
        <row r="2483">
          <cell r="R2483" t="str">
            <v>O23011603480000007695</v>
          </cell>
          <cell r="S2483" t="str">
            <v>Generación de entornos de confianza para la prevención y control del delito en Bogotá</v>
          </cell>
        </row>
        <row r="2484">
          <cell r="R2484" t="str">
            <v>O23011603420000007692</v>
          </cell>
          <cell r="S2484" t="str">
            <v>Consolidación de una ciudadanía transformadora para la convivencia y la seguridad en Bogotá</v>
          </cell>
        </row>
        <row r="2485">
          <cell r="R2485" t="str">
            <v>O23011603470000007765</v>
          </cell>
          <cell r="S2485" t="str">
            <v>Mejoramiento y protección de derechos de la población privada de la libertad en Bogotá</v>
          </cell>
        </row>
        <row r="2486">
          <cell r="R2486" t="str">
            <v>O23011603420000007692</v>
          </cell>
          <cell r="S2486" t="str">
            <v>Consolidación de una ciudadanía transformadora para la convivencia y la seguridad en Bogotá</v>
          </cell>
        </row>
        <row r="2487">
          <cell r="R2487" t="str">
            <v>O23011603420000007692</v>
          </cell>
          <cell r="S2487" t="str">
            <v>Consolidación de una ciudadanía transformadora para la convivencia y la seguridad en Bogotá</v>
          </cell>
        </row>
        <row r="2488">
          <cell r="R2488" t="str">
            <v>O23011603420000007692</v>
          </cell>
          <cell r="S2488" t="str">
            <v>Consolidación de una ciudadanía transformadora para la convivencia y la seguridad en Bogotá</v>
          </cell>
        </row>
        <row r="2489">
          <cell r="R2489" t="str">
            <v>O23011605510000007776</v>
          </cell>
          <cell r="S2489" t="str">
            <v>Fortalecimiento de la gestión institucional y la participación ciudadana en la Secretaría Distrital de Seguridad, Convivencia y Justicia en Bogotá</v>
          </cell>
        </row>
        <row r="2490">
          <cell r="R2490" t="str">
            <v>O21202020080686330</v>
          </cell>
          <cell r="S2490" t="str">
            <v>Servicios de distribución de agua por tubería (a comisión o por contrato)</v>
          </cell>
        </row>
        <row r="2491">
          <cell r="R2491" t="str">
            <v>O23011603470000007765</v>
          </cell>
          <cell r="S2491" t="str">
            <v>Mejoramiento y protección de derechos de la población privada de la libertad en Bogotá</v>
          </cell>
        </row>
        <row r="2492">
          <cell r="R2492" t="str">
            <v>O21202020090494110</v>
          </cell>
          <cell r="S2492" t="str">
            <v>Servicios de alcantarillado y tratamiento de aguas residuales</v>
          </cell>
        </row>
        <row r="2493">
          <cell r="R2493" t="str">
            <v>O23011603460000007640</v>
          </cell>
          <cell r="S2493" t="str">
            <v>Implementación de la justicia restaurativa y atención integral para adolescentes en conflicto con la ley y población pospenada en Bogotá D.C.</v>
          </cell>
        </row>
        <row r="2494">
          <cell r="R2494" t="str">
            <v>O23011603480000007797</v>
          </cell>
          <cell r="S2494" t="str">
            <v>Modernización de la infraestructura de tecnología para la seguridad, la convivencia y la justicia en Bogotá</v>
          </cell>
        </row>
        <row r="2495">
          <cell r="R2495" t="str">
            <v>O23011605540000007777</v>
          </cell>
          <cell r="S2495" t="str">
            <v>Fortalecimiento de la gestión de las Tecnologías de la Información en la Secretaría de Seguridad, Convivencia y Justicia en el marco de las políticas de gobierno y seguridad digital en Bogotá</v>
          </cell>
        </row>
        <row r="2496">
          <cell r="R2496" t="str">
            <v>O23011603480000007797</v>
          </cell>
          <cell r="S2496" t="str">
            <v>Modernización de la infraestructura de tecnología para la seguridad, la convivencia y la justicia en Bogotá</v>
          </cell>
        </row>
        <row r="2497">
          <cell r="R2497" t="str">
            <v>O23011603480000007792</v>
          </cell>
          <cell r="S2497" t="str">
            <v>Fortalecimiento de los organismos de seguridad y justicia en Bogotá</v>
          </cell>
        </row>
        <row r="2498">
          <cell r="R2498" t="str">
            <v>O23011603480000007797</v>
          </cell>
          <cell r="S2498" t="str">
            <v>Modernización de la infraestructura de tecnología para la seguridad, la convivencia y la justicia en Bogotá</v>
          </cell>
        </row>
        <row r="2499">
          <cell r="R2499" t="str">
            <v>O23011603480000007783</v>
          </cell>
          <cell r="S2499" t="str">
            <v>Fortalecimiento de los equipamientos y capacidades del Sistema Distrital de Justicia en Bogotá</v>
          </cell>
        </row>
        <row r="2500">
          <cell r="R2500" t="str">
            <v>O23011603480000007792</v>
          </cell>
          <cell r="S2500" t="str">
            <v>Fortalecimiento de los organismos de seguridad y justicia en Bogotá</v>
          </cell>
        </row>
        <row r="2501">
          <cell r="R2501" t="str">
            <v>O23011603480000007797</v>
          </cell>
          <cell r="S2501" t="str">
            <v>Modernización de la infraestructura de tecnología para la seguridad, la convivencia y la justicia en Bogotá</v>
          </cell>
        </row>
        <row r="2502">
          <cell r="R2502" t="str">
            <v>O23011603480000007767</v>
          </cell>
          <cell r="S2502" t="str">
            <v>Fortalecimiento de estrategias para la materialización de las disposiciones del Código Nacional de Seguridad y Convivencia Ciudadana en Bogotá</v>
          </cell>
        </row>
        <row r="2503">
          <cell r="R2503" t="str">
            <v>O23011603480000007797</v>
          </cell>
          <cell r="S2503" t="str">
            <v>Modernización de la infraestructura de tecnología para la seguridad, la convivencia y la justicia en Bogotá</v>
          </cell>
        </row>
        <row r="2504">
          <cell r="R2504" t="str">
            <v>O23011603480000007792</v>
          </cell>
          <cell r="S2504" t="str">
            <v>Fortalecimiento de los organismos de seguridad y justicia en Bogotá</v>
          </cell>
        </row>
        <row r="2505">
          <cell r="R2505" t="str">
            <v>O23011603480000007695</v>
          </cell>
          <cell r="S2505" t="str">
            <v>Generación de entornos de confianza para la prevención y control del delito en Bogotá</v>
          </cell>
        </row>
        <row r="2506">
          <cell r="R2506" t="str">
            <v>O23011603480000007792</v>
          </cell>
          <cell r="S2506" t="str">
            <v>Fortalecimiento de los organismos de seguridad y justicia en Bogotá</v>
          </cell>
        </row>
        <row r="2507">
          <cell r="R2507" t="str">
            <v>O23011603460000007640</v>
          </cell>
          <cell r="S2507" t="str">
            <v>Implementación de la justicia restaurativa y atención integral para adolescentes en conflicto con la ley y población pospenada en Bogotá D.C.</v>
          </cell>
        </row>
        <row r="2508">
          <cell r="R2508" t="str">
            <v>O23011603480000007792</v>
          </cell>
          <cell r="S2508" t="str">
            <v>Fortalecimiento de los organismos de seguridad y justicia en Bogotá</v>
          </cell>
        </row>
        <row r="2509">
          <cell r="R2509" t="str">
            <v>O23011605510000007776</v>
          </cell>
          <cell r="S2509" t="str">
            <v>Fortalecimiento de la gestión institucional y la participación ciudadana en la Secretaría Distrital de Seguridad, Convivencia y Justicia en Bogotá</v>
          </cell>
        </row>
        <row r="2510">
          <cell r="R2510" t="str">
            <v>O23011603420000007692</v>
          </cell>
          <cell r="S2510" t="str">
            <v>Consolidación de una ciudadanía transformadora para la convivencia y la seguridad en Bogotá</v>
          </cell>
        </row>
        <row r="2511">
          <cell r="R2511" t="str">
            <v>O23011603420000007692</v>
          </cell>
          <cell r="S2511" t="str">
            <v>Consolidación de una ciudadanía transformadora para la convivencia y la seguridad en Bogotá</v>
          </cell>
        </row>
        <row r="2512">
          <cell r="R2512" t="str">
            <v>O23011605510000007776</v>
          </cell>
          <cell r="S2512" t="str">
            <v>Fortalecimiento de la gestión institucional y la participación ciudadana en la Secretaría Distrital de Seguridad, Convivencia y Justicia en Bogotá</v>
          </cell>
        </row>
        <row r="2513">
          <cell r="R2513" t="str">
            <v>O23011603470000007765</v>
          </cell>
          <cell r="S2513" t="str">
            <v>Mejoramiento y protección de derechos de la población privada de la libertad en Bogotá</v>
          </cell>
        </row>
        <row r="2514">
          <cell r="R2514" t="str">
            <v>O23011603480000007783</v>
          </cell>
          <cell r="S2514" t="str">
            <v>Fortalecimiento de los equipamientos y capacidades del Sistema Distrital de Justicia en Bogotá</v>
          </cell>
        </row>
        <row r="2515">
          <cell r="R2515" t="str">
            <v>O23011603480000007783</v>
          </cell>
          <cell r="S2515" t="str">
            <v>Fortalecimiento de los equipamientos y capacidades del Sistema Distrital de Justicia en Bogotá</v>
          </cell>
        </row>
        <row r="2516">
          <cell r="R2516" t="str">
            <v>O23011603480000007783</v>
          </cell>
          <cell r="S2516" t="str">
            <v>Fortalecimiento de los equipamientos y capacidades del Sistema Distrital de Justicia en Bogotá</v>
          </cell>
        </row>
        <row r="2517">
          <cell r="R2517" t="str">
            <v>O23011603480000007792</v>
          </cell>
          <cell r="S2517" t="str">
            <v>Fortalecimiento de los organismos de seguridad y justicia en Bogotá</v>
          </cell>
        </row>
        <row r="2518">
          <cell r="R2518" t="str">
            <v>O21202020080686330</v>
          </cell>
          <cell r="S2518" t="str">
            <v>Servicios de distribución de agua por tubería (a comisión o por contrato)</v>
          </cell>
        </row>
        <row r="2519">
          <cell r="R2519" t="str">
            <v>O21202020090494110</v>
          </cell>
          <cell r="S2519" t="str">
            <v>Servicios de alcantarillado y tratamiento de aguas residuales</v>
          </cell>
        </row>
        <row r="2520">
          <cell r="R2520" t="str">
            <v>O23011603480000007695</v>
          </cell>
          <cell r="S2520" t="str">
            <v>Generación de entornos de confianza para la prevención y control del delito en Bogotá</v>
          </cell>
        </row>
        <row r="2521">
          <cell r="R2521" t="str">
            <v>O23011603480000007695</v>
          </cell>
          <cell r="S2521" t="str">
            <v>Generación de entornos de confianza para la prevención y control del delito en Bogotá</v>
          </cell>
        </row>
        <row r="2522">
          <cell r="R2522" t="str">
            <v>O23011603480000007695</v>
          </cell>
          <cell r="S2522" t="str">
            <v>Generación de entornos de confianza para la prevención y control del delito en Bogotá</v>
          </cell>
        </row>
        <row r="2523">
          <cell r="R2523" t="str">
            <v>O23011603480000007695</v>
          </cell>
          <cell r="S2523" t="str">
            <v>Generación de entornos de confianza para la prevención y control del delito en Bogotá</v>
          </cell>
        </row>
        <row r="2524">
          <cell r="R2524" t="str">
            <v>O23011603480000007695</v>
          </cell>
          <cell r="S2524" t="str">
            <v>Generación de entornos de confianza para la prevención y control del delito en Bogotá</v>
          </cell>
        </row>
        <row r="2525">
          <cell r="R2525" t="str">
            <v>O23011605510000007776</v>
          </cell>
          <cell r="S2525" t="str">
            <v>Fortalecimiento de la gestión institucional y la participación ciudadana en la Secretaría Distrital de Seguridad, Convivencia y Justicia en Bogotá</v>
          </cell>
        </row>
        <row r="2526">
          <cell r="R2526" t="str">
            <v>O23011603460000007640</v>
          </cell>
          <cell r="S2526" t="str">
            <v>Implementación de la justicia restaurativa y atención integral para adolescentes en conflicto con la ley y población pospenada en Bogotá D.C.</v>
          </cell>
        </row>
        <row r="2527">
          <cell r="R2527" t="str">
            <v>O23011603460000007640</v>
          </cell>
          <cell r="S2527" t="str">
            <v>Implementación de la justicia restaurativa y atención integral para adolescentes en conflicto con la ley y población pospenada en Bogotá D.C.</v>
          </cell>
        </row>
        <row r="2528">
          <cell r="R2528" t="str">
            <v>O23011603460000007640</v>
          </cell>
          <cell r="S2528" t="str">
            <v>Implementación de la justicia restaurativa y atención integral para adolescentes en conflicto con la ley y población pospenada en Bogotá D.C.</v>
          </cell>
        </row>
        <row r="2529">
          <cell r="R2529" t="str">
            <v>O23011603480000007695</v>
          </cell>
          <cell r="S2529" t="str">
            <v>Generación de entornos de confianza para la prevención y control del delito en Bogotá</v>
          </cell>
        </row>
        <row r="2530">
          <cell r="R2530" t="str">
            <v>O23011603470000007765</v>
          </cell>
          <cell r="S2530" t="str">
            <v>Mejoramiento y protección de derechos de la población privada de la libertad en Bogotá</v>
          </cell>
        </row>
        <row r="2531">
          <cell r="R2531" t="str">
            <v>O23011603480000007767</v>
          </cell>
          <cell r="S2531" t="str">
            <v>Fortalecimiento de estrategias para la materialización de las disposiciones del Código Nacional de Seguridad y Convivencia Ciudadana en Bogotá</v>
          </cell>
        </row>
        <row r="2532">
          <cell r="R2532" t="str">
            <v>O23011605510000007776</v>
          </cell>
          <cell r="S2532" t="str">
            <v>Fortalecimiento de la gestión institucional y la participación ciudadana en la Secretaría Distrital de Seguridad, Convivencia y Justicia en Bogotá</v>
          </cell>
        </row>
        <row r="2533">
          <cell r="R2533" t="str">
            <v>O23011603480000007695</v>
          </cell>
          <cell r="S2533" t="str">
            <v>Generación de entornos de confianza para la prevención y control del delito en Bogotá</v>
          </cell>
        </row>
        <row r="2534">
          <cell r="R2534" t="str">
            <v>O23011603480000007695</v>
          </cell>
          <cell r="S2534" t="str">
            <v>Generación de entornos de confianza para la prevención y control del delito en Bogotá</v>
          </cell>
        </row>
        <row r="2535">
          <cell r="R2535" t="str">
            <v>O23011603480000007797</v>
          </cell>
          <cell r="S2535" t="str">
            <v>Modernización de la infraestructura de tecnología para la seguridad, la convivencia y la justicia en Bogotá</v>
          </cell>
        </row>
        <row r="2536">
          <cell r="R2536" t="str">
            <v>O23011603480000007695</v>
          </cell>
          <cell r="S2536" t="str">
            <v>Generación de entornos de confianza para la prevención y control del delito en Bogotá</v>
          </cell>
        </row>
        <row r="2537">
          <cell r="R2537" t="str">
            <v>O23011603480000007695</v>
          </cell>
          <cell r="S2537" t="str">
            <v>Generación de entornos de confianza para la prevención y control del delito en Bogotá</v>
          </cell>
        </row>
        <row r="2538">
          <cell r="R2538" t="str">
            <v>O23011603480000007792</v>
          </cell>
          <cell r="S2538" t="str">
            <v>Fortalecimiento de los organismos de seguridad y justicia en Bogotá</v>
          </cell>
        </row>
        <row r="2539">
          <cell r="R2539" t="str">
            <v>O23011603420000007692</v>
          </cell>
          <cell r="S2539" t="str">
            <v>Consolidación de una ciudadanía transformadora para la convivencia y la seguridad en Bogotá</v>
          </cell>
        </row>
        <row r="2540">
          <cell r="R2540" t="str">
            <v>O23011603460000007640</v>
          </cell>
          <cell r="S2540" t="str">
            <v>Implementación de la justicia restaurativa y atención integral para adolescentes en conflicto con la ley y población pospenada en Bogotá D.C.</v>
          </cell>
        </row>
        <row r="2541">
          <cell r="R2541" t="str">
            <v>O23011603420000007692</v>
          </cell>
          <cell r="S2541" t="str">
            <v>Consolidación de una ciudadanía transformadora para la convivencia y la seguridad en Bogotá</v>
          </cell>
        </row>
        <row r="2542">
          <cell r="R2542" t="str">
            <v>O23011603470000007765</v>
          </cell>
          <cell r="S2542" t="str">
            <v>Mejoramiento y protección de derechos de la población privada de la libertad en Bogotá</v>
          </cell>
        </row>
        <row r="2543">
          <cell r="R2543" t="str">
            <v>O23011603480000007797</v>
          </cell>
          <cell r="S2543" t="str">
            <v>Modernización de la infraestructura de tecnología para la seguridad, la convivencia y la justicia en Bogotá</v>
          </cell>
        </row>
        <row r="2544">
          <cell r="R2544" t="str">
            <v>O23011603460000007640</v>
          </cell>
          <cell r="S2544" t="str">
            <v>Implementación de la justicia restaurativa y atención integral para adolescentes en conflicto con la ley y población pospenada en Bogotá D.C.</v>
          </cell>
        </row>
        <row r="2545">
          <cell r="R2545" t="str">
            <v>O23011603480000007767</v>
          </cell>
          <cell r="S2545" t="str">
            <v>Fortalecimiento de estrategias para la materialización de las disposiciones del Código Nacional de Seguridad y Convivencia Ciudadana en Bogotá</v>
          </cell>
        </row>
        <row r="2546">
          <cell r="R2546" t="str">
            <v>O23011603420000007692</v>
          </cell>
          <cell r="S2546" t="str">
            <v>Consolidación de una ciudadanía transformadora para la convivencia y la seguridad en Bogotá</v>
          </cell>
        </row>
        <row r="2547">
          <cell r="R2547" t="str">
            <v>O23011603460000007640</v>
          </cell>
          <cell r="S2547" t="str">
            <v>Implementación de la justicia restaurativa y atención integral para adolescentes en conflicto con la ley y población pospenada en Bogotá D.C.</v>
          </cell>
        </row>
        <row r="2548">
          <cell r="R2548" t="str">
            <v>O23011603480000007797</v>
          </cell>
          <cell r="S2548" t="str">
            <v>Modernización de la infraestructura de tecnología para la seguridad, la convivencia y la justicia en Bogotá</v>
          </cell>
        </row>
        <row r="2549">
          <cell r="R2549" t="str">
            <v>O23011605510000007776</v>
          </cell>
          <cell r="S2549" t="str">
            <v>Fortalecimiento de la gestión institucional y la participación ciudadana en la Secretaría Distrital de Seguridad, Convivencia y Justicia en Bogotá</v>
          </cell>
        </row>
        <row r="2550">
          <cell r="R2550" t="str">
            <v>O23011603470000007765</v>
          </cell>
          <cell r="S2550" t="str">
            <v>Mejoramiento y protección de derechos de la población privada de la libertad en Bogotá</v>
          </cell>
        </row>
        <row r="2551">
          <cell r="R2551" t="str">
            <v>O23011603480000007792</v>
          </cell>
          <cell r="S2551" t="str">
            <v>Fortalecimiento de los organismos de seguridad y justicia en Bogotá</v>
          </cell>
        </row>
        <row r="2552">
          <cell r="R2552" t="str">
            <v>O23011603470000007765</v>
          </cell>
          <cell r="S2552" t="str">
            <v>Mejoramiento y protección de derechos de la población privada de la libertad en Bogotá</v>
          </cell>
        </row>
        <row r="2553">
          <cell r="R2553" t="str">
            <v>O23011603420000007692</v>
          </cell>
          <cell r="S2553" t="str">
            <v>Consolidación de una ciudadanía transformadora para la convivencia y la seguridad en Bogotá</v>
          </cell>
        </row>
        <row r="2554">
          <cell r="R2554" t="str">
            <v>O23011603480000007767</v>
          </cell>
          <cell r="S2554" t="str">
            <v>Fortalecimiento de estrategias para la materialización de las disposiciones del Código Nacional de Seguridad y Convivencia Ciudadana en Bogotá</v>
          </cell>
        </row>
        <row r="2555">
          <cell r="R2555" t="str">
            <v>O23011603480000007695</v>
          </cell>
          <cell r="S2555" t="str">
            <v>Generación de entornos de confianza para la prevención y control del delito en Bogotá</v>
          </cell>
        </row>
        <row r="2556">
          <cell r="R2556" t="str">
            <v>O23011603470000007765</v>
          </cell>
          <cell r="S2556" t="str">
            <v>Mejoramiento y protección de derechos de la población privada de la libertad en Bogotá</v>
          </cell>
        </row>
        <row r="2557">
          <cell r="R2557" t="str">
            <v>O23011603470000007765</v>
          </cell>
          <cell r="S2557" t="str">
            <v>Mejoramiento y protección de derechos de la población privada de la libertad en Bogotá</v>
          </cell>
        </row>
        <row r="2558">
          <cell r="R2558" t="str">
            <v>O23011603480000007792</v>
          </cell>
          <cell r="S2558" t="str">
            <v>Fortalecimiento de los organismos de seguridad y justicia en Bogotá</v>
          </cell>
        </row>
        <row r="2559">
          <cell r="R2559" t="str">
            <v>O23011603480000007767</v>
          </cell>
          <cell r="S2559" t="str">
            <v>Fortalecimiento de estrategias para la materialización de las disposiciones del Código Nacional de Seguridad y Convivencia Ciudadana en Bogotá</v>
          </cell>
        </row>
        <row r="2560">
          <cell r="R2560" t="str">
            <v>O23011605510000007776</v>
          </cell>
          <cell r="S2560" t="str">
            <v>Fortalecimiento de la gestión institucional y la participación ciudadana en la Secretaría Distrital de Seguridad, Convivencia y Justicia en Bogotá</v>
          </cell>
        </row>
        <row r="2561">
          <cell r="R2561" t="str">
            <v>O23011603480000007797</v>
          </cell>
          <cell r="S2561" t="str">
            <v>Modernización de la infraestructura de tecnología para la seguridad, la convivencia y la justicia en Bogotá</v>
          </cell>
        </row>
        <row r="2562">
          <cell r="R2562" t="str">
            <v>O23011603460000007640</v>
          </cell>
          <cell r="S2562" t="str">
            <v>Implementación de la justicia restaurativa y atención integral para adolescentes en conflicto con la ley y población pospenada en Bogotá D.C.</v>
          </cell>
        </row>
        <row r="2563">
          <cell r="R2563" t="str">
            <v>O23011603480000007695</v>
          </cell>
          <cell r="S2563" t="str">
            <v>Generación de entornos de confianza para la prevención y control del delito en Bogotá</v>
          </cell>
        </row>
        <row r="2564">
          <cell r="R2564" t="str">
            <v>O23011603480000007695</v>
          </cell>
          <cell r="S2564" t="str">
            <v>Generación de entornos de confianza para la prevención y control del delito en Bogotá</v>
          </cell>
        </row>
        <row r="2565">
          <cell r="R2565" t="str">
            <v>O23011603480000007695</v>
          </cell>
          <cell r="S2565" t="str">
            <v>Generación de entornos de confianza para la prevención y control del delito en Bogotá</v>
          </cell>
        </row>
        <row r="2566">
          <cell r="R2566" t="str">
            <v>O23011603480000007695</v>
          </cell>
          <cell r="S2566" t="str">
            <v>Generación de entornos de confianza para la prevención y control del delito en Bogotá</v>
          </cell>
        </row>
        <row r="2567">
          <cell r="R2567" t="str">
            <v>O23011603480000007792</v>
          </cell>
          <cell r="S2567" t="str">
            <v>Fortalecimiento de los organismos de seguridad y justicia en Bogotá</v>
          </cell>
        </row>
        <row r="2568">
          <cell r="R2568" t="str">
            <v>O23011605510000007776</v>
          </cell>
          <cell r="S2568" t="str">
            <v>Fortalecimiento de la gestión institucional y la participación ciudadana en la Secretaría Distrital de Seguridad, Convivencia y Justicia en Bogotá</v>
          </cell>
        </row>
        <row r="2569">
          <cell r="R2569" t="str">
            <v>O23011603480000007797</v>
          </cell>
          <cell r="S2569" t="str">
            <v>Modernización de la infraestructura de tecnología para la seguridad, la convivencia y la justicia en Bogotá</v>
          </cell>
        </row>
        <row r="2570">
          <cell r="R2570" t="str">
            <v>O23011603460000007640</v>
          </cell>
          <cell r="S2570" t="str">
            <v>Implementación de la justicia restaurativa y atención integral para adolescentes en conflicto con la ley y población pospenada en Bogotá D.C.</v>
          </cell>
        </row>
        <row r="2571">
          <cell r="R2571" t="str">
            <v>O23011603420000007692</v>
          </cell>
          <cell r="S2571" t="str">
            <v>Consolidación de una ciudadanía transformadora para la convivencia y la seguridad en Bogotá</v>
          </cell>
        </row>
        <row r="2572">
          <cell r="R2572" t="str">
            <v>O23011603480000007792</v>
          </cell>
          <cell r="S2572" t="str">
            <v>Fortalecimiento de los organismos de seguridad y justicia en Bogotá</v>
          </cell>
        </row>
        <row r="2573">
          <cell r="R2573" t="str">
            <v>O23011603420000007692</v>
          </cell>
          <cell r="S2573" t="str">
            <v>Consolidación de una ciudadanía transformadora para la convivencia y la seguridad en Bogotá</v>
          </cell>
        </row>
        <row r="2574">
          <cell r="R2574" t="str">
            <v>O23011603420000007692</v>
          </cell>
          <cell r="S2574" t="str">
            <v>Consolidación de una ciudadanía transformadora para la convivencia y la seguridad en Bogotá</v>
          </cell>
        </row>
        <row r="2575">
          <cell r="R2575" t="str">
            <v>O23011603480000007792</v>
          </cell>
          <cell r="S2575" t="str">
            <v>Fortalecimiento de los organismos de seguridad y justicia en Bogotá</v>
          </cell>
        </row>
        <row r="2576">
          <cell r="R2576" t="str">
            <v>O23011603480000007695</v>
          </cell>
          <cell r="S2576" t="str">
            <v>Generación de entornos de confianza para la prevención y control del delito en Bogotá</v>
          </cell>
        </row>
        <row r="2577">
          <cell r="R2577" t="str">
            <v>O23011603420000007692</v>
          </cell>
          <cell r="S2577" t="str">
            <v>Consolidación de una ciudadanía transformadora para la convivencia y la seguridad en Bogotá</v>
          </cell>
        </row>
        <row r="2578">
          <cell r="R2578" t="str">
            <v>O23011603420000007692</v>
          </cell>
          <cell r="S2578" t="str">
            <v>Consolidación de una ciudadanía transformadora para la convivencia y la seguridad en Bogotá</v>
          </cell>
        </row>
        <row r="2579">
          <cell r="R2579" t="str">
            <v>O23011603420000007692</v>
          </cell>
          <cell r="S2579" t="str">
            <v>Consolidación de una ciudadanía transformadora para la convivencia y la seguridad en Bogotá</v>
          </cell>
        </row>
        <row r="2580">
          <cell r="R2580" t="str">
            <v>O23011603480000007695</v>
          </cell>
          <cell r="S2580" t="str">
            <v>Generación de entornos de confianza para la prevención y control del delito en Bogotá</v>
          </cell>
        </row>
        <row r="2581">
          <cell r="R2581" t="str">
            <v>O23011603480000007767</v>
          </cell>
          <cell r="S2581" t="str">
            <v>Fortalecimiento de estrategias para la materialización de las disposiciones del Código Nacional de Seguridad y Convivencia Ciudadana en Bogotá</v>
          </cell>
        </row>
        <row r="2582">
          <cell r="R2582" t="str">
            <v>O23011603470000007765</v>
          </cell>
          <cell r="S2582" t="str">
            <v>Mejoramiento y protección de derechos de la población privada de la libertad en Bogotá</v>
          </cell>
        </row>
        <row r="2583">
          <cell r="R2583" t="str">
            <v>O23011603480000007767</v>
          </cell>
          <cell r="S2583" t="str">
            <v>Fortalecimiento de estrategias para la materialización de las disposiciones del Código Nacional de Seguridad y Convivencia Ciudadana en Bogotá</v>
          </cell>
        </row>
        <row r="2584">
          <cell r="R2584" t="str">
            <v>O23011603420000007692</v>
          </cell>
          <cell r="S2584" t="str">
            <v>Consolidación de una ciudadanía transformadora para la convivencia y la seguridad en Bogotá</v>
          </cell>
        </row>
        <row r="2585">
          <cell r="R2585" t="str">
            <v>O23011603420000007692</v>
          </cell>
          <cell r="S2585" t="str">
            <v>Consolidación de una ciudadanía transformadora para la convivencia y la seguridad en Bogotá</v>
          </cell>
        </row>
        <row r="2586">
          <cell r="R2586" t="str">
            <v>O23011603480000007792</v>
          </cell>
          <cell r="S2586" t="str">
            <v>Fortalecimiento de los organismos de seguridad y justicia en Bogotá</v>
          </cell>
        </row>
        <row r="2587">
          <cell r="R2587" t="str">
            <v>O23011603480000007695</v>
          </cell>
          <cell r="S2587" t="str">
            <v>Generación de entornos de confianza para la prevención y control del delito en Bogotá</v>
          </cell>
        </row>
        <row r="2588">
          <cell r="R2588" t="str">
            <v>O23011603480000007695</v>
          </cell>
          <cell r="S2588" t="str">
            <v>Generación de entornos de confianza para la prevención y control del delito en Bogotá</v>
          </cell>
        </row>
        <row r="2589">
          <cell r="R2589" t="str">
            <v>O23011603480000007792</v>
          </cell>
          <cell r="S2589" t="str">
            <v>Fortalecimiento de los organismos de seguridad y justicia en Bogotá</v>
          </cell>
        </row>
        <row r="2590">
          <cell r="R2590" t="str">
            <v>O23011603480000007792</v>
          </cell>
          <cell r="S2590" t="str">
            <v>Fortalecimiento de los organismos de seguridad y justicia en Bogotá</v>
          </cell>
        </row>
        <row r="2591">
          <cell r="R2591" t="str">
            <v>O23011603420000007692</v>
          </cell>
          <cell r="S2591" t="str">
            <v>Consolidación de una ciudadanía transformadora para la convivencia y la seguridad en Bogotá</v>
          </cell>
        </row>
        <row r="2592">
          <cell r="R2592" t="str">
            <v>O23011603470000007765</v>
          </cell>
          <cell r="S2592" t="str">
            <v>Mejoramiento y protección de derechos de la población privada de la libertad en Bogotá</v>
          </cell>
        </row>
        <row r="2593">
          <cell r="R2593" t="str">
            <v>O23011603480000007695</v>
          </cell>
          <cell r="S2593" t="str">
            <v>Generación de entornos de confianza para la prevención y control del delito en Bogotá</v>
          </cell>
        </row>
        <row r="2594">
          <cell r="R2594" t="str">
            <v>O23011605510000007776</v>
          </cell>
          <cell r="S2594" t="str">
            <v>Fortalecimiento de la gestión institucional y la participación ciudadana en la Secretaría Distrital de Seguridad, Convivencia y Justicia en Bogotá</v>
          </cell>
        </row>
        <row r="2595">
          <cell r="R2595" t="str">
            <v>O2131301001</v>
          </cell>
          <cell r="S2595" t="str">
            <v>Sentencias</v>
          </cell>
        </row>
        <row r="2596">
          <cell r="R2596" t="str">
            <v>O2131301001</v>
          </cell>
          <cell r="S2596" t="str">
            <v>Sentencias</v>
          </cell>
        </row>
        <row r="2597">
          <cell r="R2597" t="str">
            <v>O23011603480000007797</v>
          </cell>
          <cell r="S2597" t="str">
            <v>Modernización de la infraestructura de tecnología para la seguridad, la convivencia y la justicia en Bogotá</v>
          </cell>
        </row>
        <row r="2598">
          <cell r="R2598" t="str">
            <v>O23011603480000007797</v>
          </cell>
          <cell r="S2598" t="str">
            <v>Modernización de la infraestructura de tecnología para la seguridad, la convivencia y la justicia en Bogotá</v>
          </cell>
        </row>
        <row r="2599">
          <cell r="R2599" t="str">
            <v>O23011603480000007797</v>
          </cell>
          <cell r="S2599" t="str">
            <v>Modernización de la infraestructura de tecnología para la seguridad, la convivencia y la justicia en Bogotá</v>
          </cell>
        </row>
        <row r="2600">
          <cell r="R2600" t="str">
            <v>O23011603480000007797</v>
          </cell>
          <cell r="S2600" t="str">
            <v>Modernización de la infraestructura de tecnología para la seguridad, la convivencia y la justicia en Bogotá</v>
          </cell>
        </row>
        <row r="2601">
          <cell r="R2601" t="str">
            <v>O23011603480000007797</v>
          </cell>
          <cell r="S2601" t="str">
            <v>Modernización de la infraestructura de tecnología para la seguridad, la convivencia y la justicia en Bogotá</v>
          </cell>
        </row>
        <row r="2602">
          <cell r="R2602" t="str">
            <v>O23011603480000007783</v>
          </cell>
          <cell r="S2602" t="str">
            <v>Fortalecimiento de los equipamientos y capacidades del Sistema Distrital de Justicia en Bogotá</v>
          </cell>
        </row>
        <row r="2603">
          <cell r="R2603" t="str">
            <v>O23011603480000007783</v>
          </cell>
          <cell r="S2603" t="str">
            <v>Fortalecimiento de los equipamientos y capacidades del Sistema Distrital de Justicia en Bogotá</v>
          </cell>
        </row>
        <row r="2604">
          <cell r="R2604" t="str">
            <v>O23011603480000007783</v>
          </cell>
          <cell r="S2604" t="str">
            <v>Fortalecimiento de los equipamientos y capacidades del Sistema Distrital de Justicia en Bogotá</v>
          </cell>
        </row>
        <row r="2605">
          <cell r="R2605" t="str">
            <v>O23011603420000007692</v>
          </cell>
          <cell r="S2605" t="str">
            <v>Consolidación de una ciudadanía transformadora para la convivencia y la seguridad en Bogotá</v>
          </cell>
        </row>
        <row r="2606">
          <cell r="R2606" t="str">
            <v>O23011603420000007692</v>
          </cell>
          <cell r="S2606" t="str">
            <v>Consolidación de una ciudadanía transformadora para la convivencia y la seguridad en Bogotá</v>
          </cell>
        </row>
        <row r="2607">
          <cell r="R2607" t="str">
            <v>O23011603480000007783</v>
          </cell>
          <cell r="S2607" t="str">
            <v>Fortalecimiento de los equipamientos y capacidades del Sistema Distrital de Justicia en Bogotá</v>
          </cell>
        </row>
        <row r="2608">
          <cell r="R2608" t="str">
            <v>O23011603420000007692</v>
          </cell>
          <cell r="S2608" t="str">
            <v>Consolidación de una ciudadanía transformadora para la convivencia y la seguridad en Bogotá</v>
          </cell>
        </row>
        <row r="2609">
          <cell r="R2609" t="str">
            <v>O23011603470000007765</v>
          </cell>
          <cell r="S2609" t="str">
            <v>Mejoramiento y protección de derechos de la población privada de la libertad en Bogotá</v>
          </cell>
        </row>
        <row r="2610">
          <cell r="R2610" t="str">
            <v>O23011603460000007640</v>
          </cell>
          <cell r="S2610" t="str">
            <v>Implementación de la justicia restaurativa y atención integral para adolescentes en conflicto con la ley y población pospenada en Bogotá D.C.</v>
          </cell>
        </row>
        <row r="2611">
          <cell r="R2611" t="str">
            <v>O23011603480000007695</v>
          </cell>
          <cell r="S2611" t="str">
            <v>Generación de entornos de confianza para la prevención y control del delito en Bogotá</v>
          </cell>
        </row>
        <row r="2612">
          <cell r="R2612" t="str">
            <v>O23011603480000007695</v>
          </cell>
          <cell r="S2612" t="str">
            <v>Generación de entornos de confianza para la prevención y control del delito en Bogotá</v>
          </cell>
        </row>
        <row r="2613">
          <cell r="R2613" t="str">
            <v>O23011603420000007692</v>
          </cell>
          <cell r="S2613" t="str">
            <v>Consolidación de una ciudadanía transformadora para la convivencia y la seguridad en Bogotá</v>
          </cell>
        </row>
        <row r="2614">
          <cell r="R2614" t="str">
            <v>O23011605510000007776</v>
          </cell>
          <cell r="S2614" t="str">
            <v>Fortalecimiento de la gestión institucional y la participación ciudadana en la Secretaría Distrital de Seguridad, Convivencia y Justicia en Bogotá</v>
          </cell>
        </row>
        <row r="2615">
          <cell r="R2615" t="str">
            <v>O23011603420000007692</v>
          </cell>
          <cell r="S2615" t="str">
            <v>Consolidación de una ciudadanía transformadora para la convivencia y la seguridad en Bogotá</v>
          </cell>
        </row>
        <row r="2616">
          <cell r="R2616" t="str">
            <v>O23011603480000007695</v>
          </cell>
          <cell r="S2616" t="str">
            <v>Generación de entornos de confianza para la prevención y control del delito en Bogotá</v>
          </cell>
        </row>
        <row r="2617">
          <cell r="R2617" t="str">
            <v>O23011603460000007640</v>
          </cell>
          <cell r="S2617" t="str">
            <v>Implementación de la justicia restaurativa y atención integral para adolescentes en conflicto con la ley y población pospenada en Bogotá D.C.</v>
          </cell>
        </row>
        <row r="2618">
          <cell r="R2618" t="str">
            <v>O23011603480000007695</v>
          </cell>
          <cell r="S2618" t="str">
            <v>Generación de entornos de confianza para la prevención y control del delito en Bogotá</v>
          </cell>
        </row>
        <row r="2619">
          <cell r="R2619" t="str">
            <v>O23011603420000007692</v>
          </cell>
          <cell r="S2619" t="str">
            <v>Consolidación de una ciudadanía transformadora para la convivencia y la seguridad en Bogotá</v>
          </cell>
        </row>
        <row r="2620">
          <cell r="R2620" t="str">
            <v>O23011603420000007692</v>
          </cell>
          <cell r="S2620" t="str">
            <v>Consolidación de una ciudadanía transformadora para la convivencia y la seguridad en Bogotá</v>
          </cell>
        </row>
        <row r="2621">
          <cell r="R2621" t="str">
            <v>O23011603480000007792</v>
          </cell>
          <cell r="S2621" t="str">
            <v>Fortalecimiento de los organismos de seguridad y justicia en Bogotá</v>
          </cell>
        </row>
        <row r="2622">
          <cell r="R2622" t="str">
            <v>O23011603470000007765</v>
          </cell>
          <cell r="S2622" t="str">
            <v>Mejoramiento y protección de derechos de la población privada de la libertad en Bogotá</v>
          </cell>
        </row>
        <row r="2623">
          <cell r="R2623" t="str">
            <v>O23011603470000007765</v>
          </cell>
          <cell r="S2623" t="str">
            <v>Mejoramiento y protección de derechos de la población privada de la libertad en Bogotá</v>
          </cell>
        </row>
        <row r="2624">
          <cell r="R2624" t="str">
            <v>O23011603420000007692</v>
          </cell>
          <cell r="S2624" t="str">
            <v>Consolidación de una ciudadanía transformadora para la convivencia y la seguridad en Bogotá</v>
          </cell>
        </row>
        <row r="2625">
          <cell r="R2625" t="str">
            <v>O23011603470000007765</v>
          </cell>
          <cell r="S2625" t="str">
            <v>Mejoramiento y protección de derechos de la población privada de la libertad en Bogotá</v>
          </cell>
        </row>
        <row r="2626">
          <cell r="R2626" t="str">
            <v>O23011603470000007765</v>
          </cell>
          <cell r="S2626" t="str">
            <v>Mejoramiento y protección de derechos de la población privada de la libertad en Bogotá</v>
          </cell>
        </row>
        <row r="2627">
          <cell r="R2627" t="str">
            <v>O23011603420000007692</v>
          </cell>
          <cell r="S2627" t="str">
            <v>Consolidación de una ciudadanía transformadora para la convivencia y la seguridad en Bogotá</v>
          </cell>
        </row>
        <row r="2628">
          <cell r="R2628" t="str">
            <v>O23011603480000007767</v>
          </cell>
          <cell r="S2628" t="str">
            <v>Fortalecimiento de estrategias para la materialización de las disposiciones del Código Nacional de Seguridad y Convivencia Ciudadana en Bogotá</v>
          </cell>
        </row>
        <row r="2629">
          <cell r="R2629" t="str">
            <v>O23011603480000007767</v>
          </cell>
          <cell r="S2629" t="str">
            <v>Fortalecimiento de estrategias para la materialización de las disposiciones del Código Nacional de Seguridad y Convivencia Ciudadana en Bogotá</v>
          </cell>
        </row>
        <row r="2630">
          <cell r="R2630" t="str">
            <v>O23011603480000007695</v>
          </cell>
          <cell r="S2630" t="str">
            <v>Generación de entornos de confianza para la prevención y control del delito en Bogotá</v>
          </cell>
        </row>
        <row r="2631">
          <cell r="R2631" t="str">
            <v>O23011603480000007792</v>
          </cell>
          <cell r="S2631" t="str">
            <v>Fortalecimiento de los organismos de seguridad y justicia en Bogotá</v>
          </cell>
        </row>
        <row r="2632">
          <cell r="R2632" t="str">
            <v>O23011603480000007797</v>
          </cell>
          <cell r="S2632" t="str">
            <v>Modernización de la infraestructura de tecnología para la seguridad, la convivencia y la justicia en Bogotá</v>
          </cell>
        </row>
        <row r="2633">
          <cell r="R2633" t="str">
            <v>O23011603480000007783</v>
          </cell>
          <cell r="S2633" t="str">
            <v>Fortalecimiento de los equipamientos y capacidades del Sistema Distrital de Justicia en Bogotá</v>
          </cell>
        </row>
        <row r="2634">
          <cell r="R2634" t="str">
            <v>O23011603480000007792</v>
          </cell>
          <cell r="S2634" t="str">
            <v>Fortalecimiento de los organismos de seguridad y justicia en Bogotá</v>
          </cell>
        </row>
        <row r="2635">
          <cell r="R2635" t="str">
            <v>O23011603420000007692</v>
          </cell>
          <cell r="S2635" t="str">
            <v>Consolidación de una ciudadanía transformadora para la convivencia y la seguridad en Bogotá</v>
          </cell>
        </row>
        <row r="2636">
          <cell r="R2636" t="str">
            <v>O23011603480000007792</v>
          </cell>
          <cell r="S2636" t="str">
            <v>Fortalecimiento de los organismos de seguridad y justicia en Bogotá</v>
          </cell>
        </row>
        <row r="2637">
          <cell r="R2637" t="str">
            <v>O23011603480000007695</v>
          </cell>
          <cell r="S2637" t="str">
            <v>Generación de entornos de confianza para la prevención y control del delito en Bogotá</v>
          </cell>
        </row>
        <row r="2638">
          <cell r="R2638" t="str">
            <v>O23011603480000007695</v>
          </cell>
          <cell r="S2638" t="str">
            <v>Generación de entornos de confianza para la prevención y control del delito en Bogotá</v>
          </cell>
        </row>
        <row r="2639">
          <cell r="R2639" t="str">
            <v>O23011603470000007765</v>
          </cell>
          <cell r="S2639" t="str">
            <v>Mejoramiento y protección de derechos de la población privada de la libertad en Bogotá</v>
          </cell>
        </row>
        <row r="2640">
          <cell r="R2640" t="str">
            <v>O23011603480000007797</v>
          </cell>
          <cell r="S2640" t="str">
            <v>Modernización de la infraestructura de tecnología para la seguridad, la convivencia y la justicia en Bogotá</v>
          </cell>
        </row>
        <row r="2641">
          <cell r="R2641" t="str">
            <v>O21202020080686330</v>
          </cell>
          <cell r="S2641" t="str">
            <v>Servicios de distribución de agua por tubería (a comisión o por contrato)</v>
          </cell>
        </row>
        <row r="2642">
          <cell r="R2642" t="str">
            <v>O23011603480000007792</v>
          </cell>
          <cell r="S2642" t="str">
            <v>Fortalecimiento de los organismos de seguridad y justicia en Bogotá</v>
          </cell>
        </row>
        <row r="2643">
          <cell r="R2643" t="str">
            <v>O21202020090494110</v>
          </cell>
          <cell r="S2643" t="str">
            <v>Servicios de alcantarillado y tratamiento de aguas residuales</v>
          </cell>
        </row>
        <row r="2644">
          <cell r="R2644" t="str">
            <v>O21202020080686330</v>
          </cell>
          <cell r="S2644" t="str">
            <v>Servicios de distribución de agua por tubería (a comisión o por contrato)</v>
          </cell>
        </row>
        <row r="2645">
          <cell r="R2645" t="str">
            <v>O21202020090494110</v>
          </cell>
          <cell r="S2645" t="str">
            <v>Servicios de alcantarillado y tratamiento de aguas residuales</v>
          </cell>
        </row>
        <row r="2646">
          <cell r="R2646" t="str">
            <v>O23011603480000007792</v>
          </cell>
          <cell r="S2646" t="str">
            <v>Fortalecimiento de los organismos de seguridad y justicia en Bogotá</v>
          </cell>
        </row>
        <row r="2647">
          <cell r="R2647" t="str">
            <v>O23011603470000007765</v>
          </cell>
          <cell r="S2647" t="str">
            <v>Mejoramiento y protección de derechos de la población privada de la libertad en Bogotá</v>
          </cell>
        </row>
        <row r="2648">
          <cell r="R2648" t="str">
            <v>O23011603470000007765</v>
          </cell>
          <cell r="S2648" t="str">
            <v>Mejoramiento y protección de derechos de la población privada de la libertad en Bogotá</v>
          </cell>
        </row>
        <row r="2649">
          <cell r="R2649" t="str">
            <v>O23011603480000007792</v>
          </cell>
          <cell r="S2649" t="str">
            <v>Fortalecimiento de los organismos de seguridad y justicia en Bogotá</v>
          </cell>
        </row>
        <row r="2650">
          <cell r="R2650" t="str">
            <v>O23011603420000007692</v>
          </cell>
          <cell r="S2650" t="str">
            <v>Consolidación de una ciudadanía transformadora para la convivencia y la seguridad en Bogotá</v>
          </cell>
        </row>
        <row r="2651">
          <cell r="R2651" t="str">
            <v>O23011603470000007765</v>
          </cell>
          <cell r="S2651" t="str">
            <v>Mejoramiento y protección de derechos de la población privada de la libertad en Bogotá</v>
          </cell>
        </row>
        <row r="2652">
          <cell r="R2652" t="str">
            <v>O23011603470000007765</v>
          </cell>
          <cell r="S2652" t="str">
            <v>Mejoramiento y protección de derechos de la población privada de la libertad en Bogotá</v>
          </cell>
        </row>
        <row r="2653">
          <cell r="R2653" t="str">
            <v>O23011603480000007792</v>
          </cell>
          <cell r="S2653" t="str">
            <v>Fortalecimiento de los organismos de seguridad y justicia en Bogotá</v>
          </cell>
        </row>
        <row r="2654">
          <cell r="R2654" t="str">
            <v>O23011603480000007695</v>
          </cell>
          <cell r="S2654" t="str">
            <v>Generación de entornos de confianza para la prevención y control del delito en Bogotá</v>
          </cell>
        </row>
        <row r="2655">
          <cell r="R2655" t="str">
            <v>O23011603480000007797</v>
          </cell>
          <cell r="S2655" t="str">
            <v>Modernización de la infraestructura de tecnología para la seguridad, la convivencia y la justicia en Bogotá</v>
          </cell>
        </row>
        <row r="2656">
          <cell r="R2656" t="str">
            <v>O23011603480000007792</v>
          </cell>
          <cell r="S2656" t="str">
            <v>Fortalecimiento de los organismos de seguridad y justicia en Bogotá</v>
          </cell>
        </row>
        <row r="2657">
          <cell r="R2657" t="str">
            <v>O23011603480000007792</v>
          </cell>
          <cell r="S2657" t="str">
            <v>Fortalecimiento de los organismos de seguridad y justicia en Bogotá</v>
          </cell>
        </row>
        <row r="2658">
          <cell r="R2658" t="str">
            <v>O23011603470000007765</v>
          </cell>
          <cell r="S2658" t="str">
            <v>Mejoramiento y protección de derechos de la población privada de la libertad en Bogotá</v>
          </cell>
        </row>
        <row r="2659">
          <cell r="R2659" t="str">
            <v>O23011603480000007767</v>
          </cell>
          <cell r="S2659" t="str">
            <v>Fortalecimiento de estrategias para la materialización de las disposiciones del Código Nacional de Seguridad y Convivencia Ciudadana en Bogotá</v>
          </cell>
        </row>
        <row r="2660">
          <cell r="R2660" t="str">
            <v>O23011603420000007692</v>
          </cell>
          <cell r="S2660" t="str">
            <v>Consolidación de una ciudadanía transformadora para la convivencia y la seguridad en Bogotá</v>
          </cell>
        </row>
        <row r="2661">
          <cell r="R2661" t="str">
            <v>O23011603480000007767</v>
          </cell>
          <cell r="S2661" t="str">
            <v>Fortalecimiento de estrategias para la materialización de las disposiciones del Código Nacional de Seguridad y Convivencia Ciudadana en Bogotá</v>
          </cell>
        </row>
        <row r="2662">
          <cell r="R2662" t="str">
            <v>O23011603480000007797</v>
          </cell>
          <cell r="S2662" t="str">
            <v>Modernización de la infraestructura de tecnología para la seguridad, la convivencia y la justicia en Bogotá</v>
          </cell>
        </row>
        <row r="2663">
          <cell r="R2663" t="str">
            <v>O23011603480000007783</v>
          </cell>
          <cell r="S2663" t="str">
            <v>Fortalecimiento de los equipamientos y capacidades del Sistema Distrital de Justicia en Bogotá</v>
          </cell>
        </row>
        <row r="2664">
          <cell r="R2664" t="str">
            <v>O23011603480000007792</v>
          </cell>
          <cell r="S2664" t="str">
            <v>Fortalecimiento de los organismos de seguridad y justicia en Bogotá</v>
          </cell>
        </row>
        <row r="2665">
          <cell r="R2665" t="str">
            <v>O23011603480000007797</v>
          </cell>
          <cell r="S2665" t="str">
            <v>Modernización de la infraestructura de tecnología para la seguridad, la convivencia y la justicia en Bogotá</v>
          </cell>
        </row>
        <row r="2666">
          <cell r="R2666" t="str">
            <v>O23011603420000007692</v>
          </cell>
          <cell r="S2666" t="str">
            <v>Consolidación de una ciudadanía transformadora para la convivencia y la seguridad en Bogotá</v>
          </cell>
        </row>
        <row r="2667">
          <cell r="R2667" t="str">
            <v>O23011603420000007692</v>
          </cell>
          <cell r="S2667" t="str">
            <v>Consolidación de una ciudadanía transformadora para la convivencia y la seguridad en Bogotá</v>
          </cell>
        </row>
        <row r="2668">
          <cell r="R2668" t="str">
            <v>O23011603480000007783</v>
          </cell>
          <cell r="S2668" t="str">
            <v>Fortalecimiento de los equipamientos y capacidades del Sistema Distrital de Justicia en Bogotá</v>
          </cell>
        </row>
        <row r="2669">
          <cell r="R2669" t="str">
            <v>O23011603480000007792</v>
          </cell>
          <cell r="S2669" t="str">
            <v>Fortalecimiento de los organismos de seguridad y justicia en Bogotá</v>
          </cell>
        </row>
        <row r="2670">
          <cell r="R2670" t="str">
            <v>O23011603480000007792</v>
          </cell>
          <cell r="S2670" t="str">
            <v>Fortalecimiento de los organismos de seguridad y justicia en Bogotá</v>
          </cell>
        </row>
        <row r="2671">
          <cell r="R2671" t="str">
            <v>O23011603480000007783</v>
          </cell>
          <cell r="S2671" t="str">
            <v>Fortalecimiento de los equipamientos y capacidades del Sistema Distrital de Justicia en Bogotá</v>
          </cell>
        </row>
        <row r="2672">
          <cell r="R2672" t="str">
            <v>O23011603480000007783</v>
          </cell>
          <cell r="S2672" t="str">
            <v>Fortalecimiento de los equipamientos y capacidades del Sistema Distrital de Justicia en Bogotá</v>
          </cell>
        </row>
        <row r="2673">
          <cell r="R2673" t="str">
            <v>O23011603480000007783</v>
          </cell>
          <cell r="S2673" t="str">
            <v>Fortalecimiento de los equipamientos y capacidades del Sistema Distrital de Justicia en Bogotá</v>
          </cell>
        </row>
        <row r="2674">
          <cell r="R2674" t="str">
            <v>O23011603470000007765</v>
          </cell>
          <cell r="S2674" t="str">
            <v>Mejoramiento y protección de derechos de la población privada de la libertad en Bogotá</v>
          </cell>
        </row>
        <row r="2675">
          <cell r="R2675" t="str">
            <v>O23011603480000007783</v>
          </cell>
          <cell r="S2675" t="str">
            <v>Fortalecimiento de los equipamientos y capacidades del Sistema Distrital de Justicia en Bogotá</v>
          </cell>
        </row>
        <row r="2676">
          <cell r="R2676" t="str">
            <v>O23011603480000007797</v>
          </cell>
          <cell r="S2676" t="str">
            <v>Modernización de la infraestructura de tecnología para la seguridad, la convivencia y la justicia en Bogotá</v>
          </cell>
        </row>
        <row r="2677">
          <cell r="R2677" t="str">
            <v>O23011603480000007783</v>
          </cell>
          <cell r="S2677" t="str">
            <v>Fortalecimiento de los equipamientos y capacidades del Sistema Distrital de Justicia en Bogotá</v>
          </cell>
        </row>
        <row r="2678">
          <cell r="R2678" t="str">
            <v>O23011603480000007783</v>
          </cell>
          <cell r="S2678" t="str">
            <v>Fortalecimiento de los equipamientos y capacidades del Sistema Distrital de Justicia en Bogotá</v>
          </cell>
        </row>
        <row r="2679">
          <cell r="R2679" t="str">
            <v>O23011603480000007767</v>
          </cell>
          <cell r="S2679" t="str">
            <v>Fortalecimiento de estrategias para la materialización de las disposiciones del Código Nacional de Seguridad y Convivencia Ciudadana en Bogotá</v>
          </cell>
        </row>
        <row r="2680">
          <cell r="R2680" t="str">
            <v>O23011603480000007797</v>
          </cell>
          <cell r="S2680" t="str">
            <v>Modernización de la infraestructura de tecnología para la seguridad, la convivencia y la justicia en Bogotá</v>
          </cell>
        </row>
        <row r="2681">
          <cell r="R2681" t="str">
            <v>O23011603480000007792</v>
          </cell>
          <cell r="S2681" t="str">
            <v>Fortalecimiento de los organismos de seguridad y justicia en Bogotá</v>
          </cell>
        </row>
        <row r="2682">
          <cell r="R2682" t="str">
            <v>O23011603480000007797</v>
          </cell>
          <cell r="S2682" t="str">
            <v>Modernización de la infraestructura de tecnología para la seguridad, la convivencia y la justicia en Bogotá</v>
          </cell>
        </row>
        <row r="2683">
          <cell r="R2683" t="str">
            <v>O23011603480000007792</v>
          </cell>
          <cell r="S2683" t="str">
            <v>Fortalecimiento de los organismos de seguridad y justicia en Bogotá</v>
          </cell>
        </row>
        <row r="2684">
          <cell r="R2684" t="str">
            <v>O23011603480000007792</v>
          </cell>
          <cell r="S2684" t="str">
            <v>Fortalecimiento de los organismos de seguridad y justicia en Bogotá</v>
          </cell>
        </row>
        <row r="2685">
          <cell r="R2685" t="str">
            <v>O23011603480000007797</v>
          </cell>
          <cell r="S2685" t="str">
            <v>Modernización de la infraestructura de tecnología para la seguridad, la convivencia y la justicia en Bogotá</v>
          </cell>
        </row>
        <row r="2686">
          <cell r="R2686" t="str">
            <v>O23011603480000007792</v>
          </cell>
          <cell r="S2686" t="str">
            <v>Fortalecimiento de los organismos de seguridad y justicia en Bogotá</v>
          </cell>
        </row>
        <row r="2687">
          <cell r="R2687" t="str">
            <v>O23011603480000007792</v>
          </cell>
          <cell r="S2687" t="str">
            <v>Fortalecimiento de los organismos de seguridad y justicia en Bogotá</v>
          </cell>
        </row>
        <row r="2688">
          <cell r="R2688" t="str">
            <v>O23011603480000007767</v>
          </cell>
          <cell r="S2688" t="str">
            <v>Fortalecimiento de estrategias para la materialización de las disposiciones del Código Nacional de Seguridad y Convivencia Ciudadana en Bogotá</v>
          </cell>
        </row>
        <row r="2689">
          <cell r="R2689" t="str">
            <v>O23011603480000007792</v>
          </cell>
          <cell r="S2689" t="str">
            <v>Fortalecimiento de los organismos de seguridad y justicia en Bogotá</v>
          </cell>
        </row>
        <row r="2690">
          <cell r="R2690" t="str">
            <v>O23011603480000007797</v>
          </cell>
          <cell r="S2690" t="str">
            <v>Modernización de la infraestructura de tecnología para la seguridad, la convivencia y la justicia en Bogotá</v>
          </cell>
        </row>
        <row r="2691">
          <cell r="R2691" t="str">
            <v>O23011605510000007776</v>
          </cell>
          <cell r="S2691" t="str">
            <v>Fortalecimiento de la gestión institucional y la participación ciudadana en la Secretaría Distrital de Seguridad, Convivencia y Justicia en Bogotá</v>
          </cell>
        </row>
        <row r="2692">
          <cell r="R2692" t="str">
            <v>O23011603480000007797</v>
          </cell>
          <cell r="S2692" t="str">
            <v>Modernización de la infraestructura de tecnología para la seguridad, la convivencia y la justicia en Bogotá</v>
          </cell>
        </row>
        <row r="2693">
          <cell r="R2693" t="str">
            <v>O23011605510000007776</v>
          </cell>
          <cell r="S2693" t="str">
            <v>Fortalecimiento de la gestión institucional y la participación ciudadana en la Secretaría Distrital de Seguridad, Convivencia y Justicia en Bogotá</v>
          </cell>
        </row>
        <row r="2694">
          <cell r="R2694" t="str">
            <v>O23011605510000007776</v>
          </cell>
          <cell r="S2694" t="str">
            <v>Fortalecimiento de la gestión institucional y la participación ciudadana en la Secretaría Distrital de Seguridad, Convivencia y Justicia en Bogotá</v>
          </cell>
        </row>
        <row r="2695">
          <cell r="R2695" t="str">
            <v>O23011603460000007640</v>
          </cell>
          <cell r="S2695" t="str">
            <v>Implementación de la justicia restaurativa y atención integral para adolescentes en conflicto con la ley y población pospenada en Bogotá D.C.</v>
          </cell>
        </row>
        <row r="2696">
          <cell r="R2696" t="str">
            <v>O23011605510000007776</v>
          </cell>
          <cell r="S2696" t="str">
            <v>Fortalecimiento de la gestión institucional y la participación ciudadana en la Secretaría Distrital de Seguridad, Convivencia y Justicia en Bogotá</v>
          </cell>
        </row>
        <row r="2697">
          <cell r="R2697" t="str">
            <v>O23011603460000007640</v>
          </cell>
          <cell r="S2697" t="str">
            <v>Implementación de la justicia restaurativa y atención integral para adolescentes en conflicto con la ley y población pospenada en Bogotá D.C.</v>
          </cell>
        </row>
        <row r="2698">
          <cell r="R2698" t="str">
            <v>O23011603460000007640</v>
          </cell>
          <cell r="S2698" t="str">
            <v>Implementación de la justicia restaurativa y atención integral para adolescentes en conflicto con la ley y población pospenada en Bogotá D.C.</v>
          </cell>
        </row>
        <row r="2699">
          <cell r="R2699" t="str">
            <v>O23011605510000007776</v>
          </cell>
          <cell r="S2699" t="str">
            <v>Fortalecimiento de la gestión institucional y la participación ciudadana en la Secretaría Distrital de Seguridad, Convivencia y Justicia en Bogotá</v>
          </cell>
        </row>
        <row r="2700">
          <cell r="R2700" t="str">
            <v>O23011603480000007792</v>
          </cell>
          <cell r="S2700" t="str">
            <v>Fortalecimiento de los organismos de seguridad y justicia en Bogotá</v>
          </cell>
        </row>
        <row r="2701">
          <cell r="R2701" t="str">
            <v>O23011603480000007783</v>
          </cell>
          <cell r="S2701" t="str">
            <v>Fortalecimiento de los equipamientos y capacidades del Sistema Distrital de Justicia en Bogotá</v>
          </cell>
        </row>
        <row r="2702">
          <cell r="R2702" t="str">
            <v>O23011603480000007792</v>
          </cell>
          <cell r="S2702" t="str">
            <v>Fortalecimiento de los organismos de seguridad y justicia en Bogotá</v>
          </cell>
        </row>
        <row r="2703">
          <cell r="R2703" t="str">
            <v>O23011603480000007783</v>
          </cell>
          <cell r="S2703" t="str">
            <v>Fortalecimiento de los equipamientos y capacidades del Sistema Distrital de Justicia en Bogotá</v>
          </cell>
        </row>
        <row r="2704">
          <cell r="R2704" t="str">
            <v>O23011603420000007692</v>
          </cell>
          <cell r="S2704" t="str">
            <v>Consolidación de una ciudadanía transformadora para la convivencia y la seguridad en Bogotá</v>
          </cell>
        </row>
        <row r="2705">
          <cell r="R2705" t="str">
            <v>O21202020090292512</v>
          </cell>
          <cell r="S2705" t="str">
            <v>Servicios de educación superior nivel pregrado universitaria</v>
          </cell>
        </row>
        <row r="2706">
          <cell r="R2706" t="str">
            <v>O21202020090292521</v>
          </cell>
          <cell r="S2706" t="str">
            <v>Servicios de educación superior nivel posgrado en especialización</v>
          </cell>
        </row>
        <row r="2707">
          <cell r="R2707" t="str">
            <v>O21202020090292512</v>
          </cell>
          <cell r="S2707" t="str">
            <v>Servicios de educación superior nivel pregrado universitaria</v>
          </cell>
        </row>
        <row r="2708">
          <cell r="R2708" t="str">
            <v>O21202020090292512</v>
          </cell>
          <cell r="S2708" t="str">
            <v>Servicios de educación superior nivel pregrado universitaria</v>
          </cell>
        </row>
        <row r="2709">
          <cell r="R2709" t="str">
            <v>O21202020090292512</v>
          </cell>
          <cell r="S2709" t="str">
            <v>Servicios de educación superior nivel pregrado universitaria</v>
          </cell>
        </row>
        <row r="2710">
          <cell r="R2710" t="str">
            <v>O21202020090292512</v>
          </cell>
          <cell r="S2710" t="str">
            <v>Servicios de educación superior nivel pregrado universitaria</v>
          </cell>
        </row>
        <row r="2711">
          <cell r="R2711" t="str">
            <v>O21202020090292521</v>
          </cell>
          <cell r="S2711" t="str">
            <v>Servicios de educación superior nivel posgrado en especialización</v>
          </cell>
        </row>
        <row r="2712">
          <cell r="R2712" t="str">
            <v>O21202020090292512</v>
          </cell>
          <cell r="S2712" t="str">
            <v>Servicios de educación superior nivel pregrado universitaria</v>
          </cell>
        </row>
        <row r="2713">
          <cell r="R2713" t="str">
            <v>O21202020090292522</v>
          </cell>
          <cell r="S2713" t="str">
            <v>Servicios de educación superior nivel posgrado en maestría</v>
          </cell>
        </row>
        <row r="2714">
          <cell r="R2714" t="str">
            <v>O21202020090292521</v>
          </cell>
          <cell r="S2714" t="str">
            <v>Servicios de educación superior nivel posgrado en especialización</v>
          </cell>
        </row>
        <row r="2715">
          <cell r="R2715" t="str">
            <v>O21202020090292522</v>
          </cell>
          <cell r="S2715" t="str">
            <v>Servicios de educación superior nivel posgrado en maestría</v>
          </cell>
        </row>
        <row r="2716">
          <cell r="R2716" t="str">
            <v>O21202020090292512</v>
          </cell>
          <cell r="S2716" t="str">
            <v>Servicios de educación superior nivel pregrado universitaria</v>
          </cell>
        </row>
        <row r="2717">
          <cell r="R2717" t="str">
            <v>O21202020090494239</v>
          </cell>
          <cell r="S2717" t="str">
            <v>Servicios generales de recolección de otros desechos</v>
          </cell>
        </row>
        <row r="2718">
          <cell r="R2718" t="str">
            <v>O21202020080484612</v>
          </cell>
          <cell r="S2718" t="str">
            <v>Servicios de transmisión de programas de televisión</v>
          </cell>
        </row>
        <row r="2719">
          <cell r="R2719" t="str">
            <v>O21202020080686312</v>
          </cell>
          <cell r="S2719" t="str">
            <v>Servicios de distribución de electricidad (a comisión o por contrato)</v>
          </cell>
        </row>
        <row r="2720">
          <cell r="R2720" t="str">
            <v>O21202020080686312</v>
          </cell>
          <cell r="S2720" t="str">
            <v>Servicios de distribución de electricidad (a comisión o por contrato)</v>
          </cell>
        </row>
        <row r="2721">
          <cell r="R2721" t="str">
            <v>O21202020080686312</v>
          </cell>
          <cell r="S2721" t="str">
            <v>Servicios de distribución de electricidad (a comisión o por contrato)</v>
          </cell>
        </row>
        <row r="2722">
          <cell r="R2722" t="str">
            <v>O21202020080686312</v>
          </cell>
          <cell r="S2722" t="str">
            <v>Servicios de distribución de electricidad (a comisión o por contrato)</v>
          </cell>
        </row>
        <row r="2723">
          <cell r="R2723" t="str">
            <v>O211010200101</v>
          </cell>
          <cell r="S2723" t="str">
            <v>Aportes a la seguridad social en pensiones públicas</v>
          </cell>
        </row>
        <row r="2724">
          <cell r="R2724" t="str">
            <v>O211010200102</v>
          </cell>
          <cell r="S2724" t="str">
            <v>Aportes a la seguridad social en pensiones privadas</v>
          </cell>
        </row>
        <row r="2725">
          <cell r="R2725" t="str">
            <v>O211010200201</v>
          </cell>
          <cell r="S2725" t="str">
            <v>Aportes a la seguridad social en salud pública</v>
          </cell>
        </row>
        <row r="2726">
          <cell r="R2726" t="str">
            <v>O211010200202</v>
          </cell>
          <cell r="S2726" t="str">
            <v>Aportes a la seguridad social en salud privada</v>
          </cell>
        </row>
        <row r="2727">
          <cell r="R2727" t="str">
            <v>O211010200401</v>
          </cell>
          <cell r="S2727" t="str">
            <v>Compensar</v>
          </cell>
        </row>
        <row r="2728">
          <cell r="R2728" t="str">
            <v>O211010200501</v>
          </cell>
          <cell r="S2728" t="str">
            <v>Aportes generales al sistema de riesgos laborales públicos</v>
          </cell>
        </row>
        <row r="2729">
          <cell r="R2729" t="str">
            <v>O2110102006</v>
          </cell>
          <cell r="S2729" t="str">
            <v>Aportes al ICBF</v>
          </cell>
        </row>
        <row r="2730">
          <cell r="R2730" t="str">
            <v>O2110102007</v>
          </cell>
          <cell r="S2730" t="str">
            <v>Aportes al SENA</v>
          </cell>
        </row>
        <row r="2731">
          <cell r="R2731" t="str">
            <v>O2110102008</v>
          </cell>
          <cell r="S2731" t="str">
            <v>Aportes a la ESAP</v>
          </cell>
        </row>
        <row r="2732">
          <cell r="R2732" t="str">
            <v>O2110102009</v>
          </cell>
          <cell r="S2732" t="str">
            <v>Aportes a escuelas industriales e institutos técnicos</v>
          </cell>
        </row>
        <row r="2733">
          <cell r="R2733" t="str">
            <v>O211010100101</v>
          </cell>
          <cell r="S2733" t="str">
            <v>Sueldo básico</v>
          </cell>
        </row>
        <row r="2734">
          <cell r="R2734" t="str">
            <v>O211010100102</v>
          </cell>
          <cell r="S2734" t="str">
            <v>Horas extras, dominicales, festivos y recargos</v>
          </cell>
        </row>
        <row r="2735">
          <cell r="R2735" t="str">
            <v>O211010100103</v>
          </cell>
          <cell r="S2735" t="str">
            <v>Gastos de representación</v>
          </cell>
        </row>
        <row r="2736">
          <cell r="R2736" t="str">
            <v>O211010100104</v>
          </cell>
          <cell r="S2736" t="str">
            <v>Subsidio de alimentación</v>
          </cell>
        </row>
        <row r="2737">
          <cell r="R2737" t="str">
            <v>O211010100105</v>
          </cell>
          <cell r="S2737" t="str">
            <v>Auxilio de transporte</v>
          </cell>
        </row>
        <row r="2738">
          <cell r="R2738" t="str">
            <v>O211010100107</v>
          </cell>
          <cell r="S2738" t="str">
            <v>Bonificación por servicios prestados</v>
          </cell>
        </row>
        <row r="2739">
          <cell r="R2739" t="str">
            <v>O21101010010801</v>
          </cell>
          <cell r="S2739" t="str">
            <v>Prima de navidad</v>
          </cell>
        </row>
        <row r="2740">
          <cell r="R2740" t="str">
            <v>O21101010010802</v>
          </cell>
          <cell r="S2740" t="str">
            <v>Prima de vacaciones</v>
          </cell>
        </row>
        <row r="2741">
          <cell r="R2741" t="str">
            <v>O211010100109</v>
          </cell>
          <cell r="S2741" t="str">
            <v>Prima técnica salarial</v>
          </cell>
        </row>
        <row r="2742">
          <cell r="R2742" t="str">
            <v>O211010100204</v>
          </cell>
          <cell r="S2742" t="str">
            <v>Prima semestral</v>
          </cell>
        </row>
        <row r="2743">
          <cell r="R2743" t="str">
            <v>O21101010021201</v>
          </cell>
          <cell r="S2743" t="str">
            <v>Beneficios a los empleados a corto plazo</v>
          </cell>
        </row>
        <row r="2744">
          <cell r="R2744" t="str">
            <v>O211010200301</v>
          </cell>
          <cell r="S2744" t="str">
            <v>Aportes de cesantías a fondos públicos</v>
          </cell>
        </row>
        <row r="2745">
          <cell r="R2745" t="str">
            <v>O211010300102</v>
          </cell>
          <cell r="S2745" t="str">
            <v>Indemnización por vacaciones</v>
          </cell>
        </row>
        <row r="2746">
          <cell r="R2746" t="str">
            <v>O211010300103</v>
          </cell>
          <cell r="S2746" t="str">
            <v>Bonificación especial de recreación</v>
          </cell>
        </row>
        <row r="2747">
          <cell r="R2747" t="str">
            <v>O2110103012</v>
          </cell>
          <cell r="S2747" t="str">
            <v>Prima de riesgo</v>
          </cell>
        </row>
        <row r="2748">
          <cell r="R2748" t="str">
            <v>O2110103068</v>
          </cell>
          <cell r="S2748" t="str">
            <v>Prima secretarial</v>
          </cell>
        </row>
        <row r="2749">
          <cell r="R2749" t="str">
            <v>O2120202007010671640</v>
          </cell>
          <cell r="S2749" t="str">
            <v>Servicios de administración de fondos de pensiones y cesantías</v>
          </cell>
        </row>
        <row r="2750">
          <cell r="R2750" t="str">
            <v>O21202020090494239</v>
          </cell>
          <cell r="S2750" t="str">
            <v>Servicios generales de recolección de otros desechos</v>
          </cell>
        </row>
        <row r="2751">
          <cell r="R2751" t="str">
            <v>O21202020090494239</v>
          </cell>
          <cell r="S2751" t="str">
            <v>Servicios generales de recolección de otros desechos</v>
          </cell>
        </row>
        <row r="2752">
          <cell r="R2752" t="str">
            <v>O21202020090494239</v>
          </cell>
          <cell r="S2752" t="str">
            <v>Servicios generales de recolección de otros desechos</v>
          </cell>
        </row>
        <row r="2753">
          <cell r="R2753" t="str">
            <v>O2120202010</v>
          </cell>
          <cell r="S2753" t="str">
            <v>Viáticos de los funcionarios en comisión</v>
          </cell>
        </row>
        <row r="2754">
          <cell r="R2754" t="str">
            <v>O2120202010</v>
          </cell>
          <cell r="S2754" t="str">
            <v>Viáticos de los funcionarios en comisión</v>
          </cell>
        </row>
        <row r="2755">
          <cell r="R2755" t="str">
            <v>O21202020080686312</v>
          </cell>
          <cell r="S2755" t="str">
            <v>Servicios de distribución de electricidad (a comisión o por contrato)</v>
          </cell>
        </row>
        <row r="2756">
          <cell r="R2756" t="str">
            <v>O21202020080686312</v>
          </cell>
          <cell r="S2756" t="str">
            <v>Servicios de distribución de electricidad (a comisión o por contrato)</v>
          </cell>
        </row>
        <row r="2757">
          <cell r="R2757" t="str">
            <v>O21202020080686312</v>
          </cell>
          <cell r="S2757" t="str">
            <v>Servicios de distribución de electricidad (a comisión o por contrato)</v>
          </cell>
        </row>
        <row r="2758">
          <cell r="R2758" t="str">
            <v>O21202020080686312</v>
          </cell>
          <cell r="S2758" t="str">
            <v>Servicios de distribución de electricidad (a comisión o por contrato)</v>
          </cell>
        </row>
        <row r="2759">
          <cell r="R2759" t="str">
            <v>O21202020080484612</v>
          </cell>
          <cell r="S2759" t="str">
            <v>Servicios de transmisión de programas de televisión</v>
          </cell>
        </row>
        <row r="2760">
          <cell r="R2760" t="str">
            <v>O21202020080686330</v>
          </cell>
          <cell r="S2760" t="str">
            <v>Servicios de distribución de agua por tubería (a comisión o por contrato)</v>
          </cell>
        </row>
        <row r="2761">
          <cell r="R2761" t="str">
            <v>O21202020090494110</v>
          </cell>
          <cell r="S2761" t="str">
            <v>Servicios de alcantarillado y tratamiento de aguas residuales</v>
          </cell>
        </row>
        <row r="2762">
          <cell r="R2762" t="str">
            <v>O21202020080686330</v>
          </cell>
          <cell r="S2762" t="str">
            <v>Servicios de distribución de agua por tubería (a comisión o por contrato)</v>
          </cell>
        </row>
        <row r="2763">
          <cell r="R2763" t="str">
            <v>O21202020090494110</v>
          </cell>
          <cell r="S2763" t="str">
            <v>Servicios de alcantarillado y tratamiento de aguas residuales</v>
          </cell>
        </row>
        <row r="2764">
          <cell r="R2764" t="str">
            <v>O21202020080686330</v>
          </cell>
          <cell r="S2764" t="str">
            <v>Servicios de distribución de agua por tubería (a comisión o por contrato)</v>
          </cell>
        </row>
        <row r="2765">
          <cell r="R2765" t="str">
            <v>O21202020090494110</v>
          </cell>
          <cell r="S2765" t="str">
            <v>Servicios de alcantarillado y tratamiento de aguas residuales</v>
          </cell>
        </row>
        <row r="2766">
          <cell r="R2766" t="str">
            <v>O212020200701030371332</v>
          </cell>
          <cell r="S2766" t="str">
            <v>Servicios de seguros sociales de riesgos laborales</v>
          </cell>
        </row>
        <row r="2767">
          <cell r="R2767" t="str">
            <v>O211010200101</v>
          </cell>
          <cell r="S2767" t="str">
            <v>Aportes a la seguridad social en pensiones públicas</v>
          </cell>
        </row>
        <row r="2768">
          <cell r="R2768" t="str">
            <v>O211010200102</v>
          </cell>
          <cell r="S2768" t="str">
            <v>Aportes a la seguridad social en pensiones privadas</v>
          </cell>
        </row>
        <row r="2769">
          <cell r="R2769" t="str">
            <v>O211010200201</v>
          </cell>
          <cell r="S2769" t="str">
            <v>Aportes a la seguridad social en salud pública</v>
          </cell>
        </row>
        <row r="2770">
          <cell r="R2770" t="str">
            <v>O211010200202</v>
          </cell>
          <cell r="S2770" t="str">
            <v>Aportes a la seguridad social en salud privada</v>
          </cell>
        </row>
        <row r="2771">
          <cell r="R2771" t="str">
            <v>O211010200401</v>
          </cell>
          <cell r="S2771" t="str">
            <v>Compensar</v>
          </cell>
        </row>
        <row r="2772">
          <cell r="R2772" t="str">
            <v>O211010200501</v>
          </cell>
          <cell r="S2772" t="str">
            <v>Aportes generales al sistema de riesgos laborales públicos</v>
          </cell>
        </row>
        <row r="2773">
          <cell r="R2773" t="str">
            <v>O2110102006</v>
          </cell>
          <cell r="S2773" t="str">
            <v>Aportes al ICBF</v>
          </cell>
        </row>
        <row r="2774">
          <cell r="R2774" t="str">
            <v>O2110102007</v>
          </cell>
          <cell r="S2774" t="str">
            <v>Aportes al SENA</v>
          </cell>
        </row>
        <row r="2775">
          <cell r="R2775" t="str">
            <v>O2110102008</v>
          </cell>
          <cell r="S2775" t="str">
            <v>Aportes a la ESAP</v>
          </cell>
        </row>
        <row r="2776">
          <cell r="R2776" t="str">
            <v>O2110102009</v>
          </cell>
          <cell r="S2776" t="str">
            <v>Aportes a escuelas industriales e institutos técnicos</v>
          </cell>
        </row>
        <row r="2777">
          <cell r="R2777" t="str">
            <v>O2120202010</v>
          </cell>
          <cell r="S2777" t="str">
            <v>Viáticos de los funcionarios en comisión</v>
          </cell>
        </row>
        <row r="2778">
          <cell r="R2778" t="str">
            <v>O23011745012024029011029</v>
          </cell>
          <cell r="S2778" t="str">
            <v>Fortalecimiento de capacidades operativa - Servicio de apoyo financiero para proyectos de convivencia y seguridad ciudadana</v>
          </cell>
        </row>
        <row r="2779">
          <cell r="R2779" t="str">
            <v>O2120202008078714199</v>
          </cell>
          <cell r="S2779" t="str">
            <v>Servicio de mantenimiento y reparación de vehículos automotores n.c.p.</v>
          </cell>
        </row>
        <row r="2780">
          <cell r="R2780" t="str">
            <v>O23011745992024031406034</v>
          </cell>
          <cell r="S2780" t="str">
            <v>Fortalecimiento la Gestión Administrativ - Sedes dotadas</v>
          </cell>
        </row>
        <row r="2781">
          <cell r="R2781" t="str">
            <v>O21202020080585961</v>
          </cell>
          <cell r="S2781" t="str">
            <v>Servicios de organización y asistencia de convenciones</v>
          </cell>
        </row>
        <row r="2782">
          <cell r="R2782" t="str">
            <v>O23011745012024029206001</v>
          </cell>
          <cell r="S2782" t="str">
            <v>Fortalecimiento de la Gestión Integral d - Servicio de asistencia técnica</v>
          </cell>
        </row>
        <row r="2783">
          <cell r="R2783" t="str">
            <v>O23011745022024029406033</v>
          </cell>
          <cell r="S2783" t="str">
            <v>Recuperación de la seguridad de los ento - Servicio de integración de la oferta pública</v>
          </cell>
        </row>
        <row r="2784">
          <cell r="R2784" t="str">
            <v>O23011745012024029011083</v>
          </cell>
          <cell r="S2784" t="str">
            <v>Fortalecimiento de capacidades operativa - Infraestructura de soporte adecuada</v>
          </cell>
        </row>
        <row r="2785">
          <cell r="R2785" t="str">
            <v>O23011745012024029011083</v>
          </cell>
          <cell r="S2785" t="str">
            <v>Fortalecimiento de capacidades operativa - Infraestructura de soporte adecuada</v>
          </cell>
        </row>
        <row r="2786">
          <cell r="R2786" t="str">
            <v>O23011745012024029011083</v>
          </cell>
          <cell r="S2786" t="str">
            <v>Fortalecimiento de capacidades operativa - Infraestructura de soporte adecuada</v>
          </cell>
        </row>
        <row r="2787">
          <cell r="R2787" t="str">
            <v>O23011745012024029011083</v>
          </cell>
          <cell r="S2787" t="str">
            <v>Fortalecimiento de capacidades operativa - Infraestructura de soporte adecuada</v>
          </cell>
        </row>
        <row r="2788">
          <cell r="R2788" t="str">
            <v>O23011745012024029011083</v>
          </cell>
          <cell r="S2788" t="str">
            <v>Fortalecimiento de capacidades operativa - Infraestructura de soporte adecuada</v>
          </cell>
        </row>
        <row r="2789">
          <cell r="R2789" t="str">
            <v>O23011745012024029011083</v>
          </cell>
          <cell r="S2789" t="str">
            <v>Fortalecimiento de capacidades operativa - Infraestructura de soporte adecuada</v>
          </cell>
        </row>
        <row r="2790">
          <cell r="R2790" t="str">
            <v>O23011745012024029011083</v>
          </cell>
          <cell r="S2790" t="str">
            <v>Fortalecimiento de capacidades operativa - Infraestructura de soporte adecuada</v>
          </cell>
        </row>
        <row r="2791">
          <cell r="R2791" t="str">
            <v>O23011745012024029011083</v>
          </cell>
          <cell r="S2791" t="str">
            <v>Fortalecimiento de capacidades operativa - Infraestructura de soporte adecuada</v>
          </cell>
        </row>
        <row r="2792">
          <cell r="R2792" t="str">
            <v>O23011745012024029011083</v>
          </cell>
          <cell r="S2792" t="str">
            <v>Fortalecimiento de capacidades operativa - Infraestructura de soporte adecuada</v>
          </cell>
        </row>
        <row r="2793">
          <cell r="R2793" t="str">
            <v>O23011745992024031406023</v>
          </cell>
          <cell r="S2793" t="str">
            <v>Fortalecimiento la Gestión Administrativ - Servicio de Implementación Sistemas de Gestión</v>
          </cell>
        </row>
        <row r="2794">
          <cell r="R2794" t="str">
            <v>O23011745012024029011083</v>
          </cell>
          <cell r="S2794" t="str">
            <v>Fortalecimiento de capacidades operativa - Infraestructura de soporte adecuada</v>
          </cell>
        </row>
        <row r="2795">
          <cell r="R2795" t="str">
            <v>O23011745012024029011083</v>
          </cell>
          <cell r="S2795" t="str">
            <v>Fortalecimiento de capacidades operativa - Infraestructura de soporte adecuada</v>
          </cell>
        </row>
        <row r="2796">
          <cell r="R2796" t="str">
            <v>O23011745012024029011083</v>
          </cell>
          <cell r="S2796" t="str">
            <v>Fortalecimiento de capacidades operativa - Infraestructura de soporte adecuada</v>
          </cell>
        </row>
        <row r="2797">
          <cell r="R2797" t="str">
            <v>O211010100101</v>
          </cell>
          <cell r="S2797" t="str">
            <v>Sueldo básico</v>
          </cell>
        </row>
        <row r="2798">
          <cell r="R2798" t="str">
            <v>O211010100102</v>
          </cell>
          <cell r="S2798" t="str">
            <v>Horas extras, dominicales, festivos y recargos</v>
          </cell>
        </row>
        <row r="2799">
          <cell r="R2799" t="str">
            <v>O211010100103</v>
          </cell>
          <cell r="S2799" t="str">
            <v>Gastos de representación</v>
          </cell>
        </row>
        <row r="2800">
          <cell r="R2800" t="str">
            <v>O211010100104</v>
          </cell>
          <cell r="S2800" t="str">
            <v>Subsidio de alimentación</v>
          </cell>
        </row>
        <row r="2801">
          <cell r="R2801" t="str">
            <v>O211010100105</v>
          </cell>
          <cell r="S2801" t="str">
            <v>Auxilio de transporte</v>
          </cell>
        </row>
        <row r="2802">
          <cell r="R2802" t="str">
            <v>O211010100107</v>
          </cell>
          <cell r="S2802" t="str">
            <v>Bonificación por servicios prestados</v>
          </cell>
        </row>
        <row r="2803">
          <cell r="R2803" t="str">
            <v>O21101010010801</v>
          </cell>
          <cell r="S2803" t="str">
            <v>Prima de navidad</v>
          </cell>
        </row>
        <row r="2804">
          <cell r="R2804" t="str">
            <v>O21101010010802</v>
          </cell>
          <cell r="S2804" t="str">
            <v>Prima de vacaciones</v>
          </cell>
        </row>
        <row r="2805">
          <cell r="R2805" t="str">
            <v>O211010100109</v>
          </cell>
          <cell r="S2805" t="str">
            <v>Prima técnica salarial</v>
          </cell>
        </row>
        <row r="2806">
          <cell r="R2806" t="str">
            <v>O21101010021201</v>
          </cell>
          <cell r="S2806" t="str">
            <v>Beneficios a los empleados a corto plazo</v>
          </cell>
        </row>
        <row r="2807">
          <cell r="R2807" t="str">
            <v>O211010200301</v>
          </cell>
          <cell r="S2807" t="str">
            <v>Aportes de cesantías a fondos públicos</v>
          </cell>
        </row>
        <row r="2808">
          <cell r="R2808" t="str">
            <v>O211010200302</v>
          </cell>
          <cell r="S2808" t="str">
            <v>Aportes de cesantías a fondos privados</v>
          </cell>
        </row>
        <row r="2809">
          <cell r="R2809" t="str">
            <v>O211010300102</v>
          </cell>
          <cell r="S2809" t="str">
            <v>Indemnización por vacaciones</v>
          </cell>
        </row>
        <row r="2810">
          <cell r="R2810" t="str">
            <v>O211010300103</v>
          </cell>
          <cell r="S2810" t="str">
            <v>Bonificación especial de recreación</v>
          </cell>
        </row>
        <row r="2811">
          <cell r="R2811" t="str">
            <v>O2110103012</v>
          </cell>
          <cell r="S2811" t="str">
            <v>Prima de riesgo</v>
          </cell>
        </row>
        <row r="2812">
          <cell r="R2812" t="str">
            <v>O2110103068</v>
          </cell>
          <cell r="S2812" t="str">
            <v>Prima secretarial</v>
          </cell>
        </row>
        <row r="2813">
          <cell r="R2813" t="str">
            <v>O2120202007010671640</v>
          </cell>
          <cell r="S2813" t="str">
            <v>Servicios de administración de fondos de pensiones y cesantías</v>
          </cell>
        </row>
        <row r="2814">
          <cell r="R2814" t="str">
            <v>O2131301001</v>
          </cell>
          <cell r="S2814" t="str">
            <v>Sentencias</v>
          </cell>
        </row>
        <row r="2815">
          <cell r="R2815" t="str">
            <v>O23011745012024029011083</v>
          </cell>
          <cell r="S2815" t="str">
            <v>Fortalecimiento de capacidades operativa - Infraestructura de soporte adecuada</v>
          </cell>
        </row>
        <row r="2816">
          <cell r="R2816" t="str">
            <v>O23011745012024029011083</v>
          </cell>
          <cell r="S2816" t="str">
            <v>Fortalecimiento de capacidades operativa - Infraestructura de soporte adecuada</v>
          </cell>
        </row>
        <row r="2817">
          <cell r="R2817" t="str">
            <v>O23011745992024031406034</v>
          </cell>
          <cell r="S2817" t="str">
            <v>Fortalecimiento la Gestión Administrativ - Sedes dotadas</v>
          </cell>
        </row>
        <row r="2818">
          <cell r="R2818" t="str">
            <v>O23011745992024031406034</v>
          </cell>
          <cell r="S2818" t="str">
            <v>Fortalecimiento la Gestión Administrativ - Sedes dotadas</v>
          </cell>
        </row>
        <row r="2819">
          <cell r="R2819" t="str">
            <v>O23011745992024031406034</v>
          </cell>
          <cell r="S2819" t="str">
            <v>Fortalecimiento la Gestión Administrativ - Sedes dotadas</v>
          </cell>
        </row>
        <row r="2820">
          <cell r="R2820" t="str">
            <v>O23011745992024031406034</v>
          </cell>
          <cell r="S2820" t="str">
            <v>Fortalecimiento la Gestión Administrativ - Sedes dotadas</v>
          </cell>
        </row>
        <row r="2821">
          <cell r="R2821" t="str">
            <v>O23011745992024031406034</v>
          </cell>
          <cell r="S2821" t="str">
            <v>Fortalecimiento la Gestión Administrativ - Sedes dotadas</v>
          </cell>
        </row>
        <row r="2822">
          <cell r="R2822" t="str">
            <v>O23011745992024031406034</v>
          </cell>
          <cell r="S2822" t="str">
            <v>Fortalecimiento la Gestión Administrativ - Sedes dotadas</v>
          </cell>
        </row>
        <row r="2823">
          <cell r="R2823" t="str">
            <v>O23011745992024031406034</v>
          </cell>
          <cell r="S2823" t="str">
            <v>Fortalecimiento la Gestión Administrativ - Sedes dotadas</v>
          </cell>
        </row>
        <row r="2824">
          <cell r="R2824" t="str">
            <v>O23011745992024031406034</v>
          </cell>
          <cell r="S2824" t="str">
            <v>Fortalecimiento la Gestión Administrativ - Sedes dotadas</v>
          </cell>
        </row>
        <row r="2825">
          <cell r="R2825" t="str">
            <v>O23011745992024031406034</v>
          </cell>
          <cell r="S2825" t="str">
            <v>Fortalecimiento la Gestión Administrativ - Sedes dotadas</v>
          </cell>
        </row>
        <row r="2826">
          <cell r="R2826" t="str">
            <v>O23011745992024031406034</v>
          </cell>
          <cell r="S2826" t="str">
            <v>Fortalecimiento la Gestión Administrativ - Sedes dotadas</v>
          </cell>
        </row>
        <row r="2827">
          <cell r="R2827" t="str">
            <v>O23011745012024029011083</v>
          </cell>
          <cell r="S2827" t="str">
            <v>Fortalecimiento de capacidades operativa - Infraestructura de soporte adecuada</v>
          </cell>
        </row>
        <row r="2828">
          <cell r="R2828" t="str">
            <v>O23011745992024031406025</v>
          </cell>
          <cell r="S2828" t="str">
            <v>Fortalecimiento la Gestión Administrativ - Servicios de información implementados</v>
          </cell>
        </row>
        <row r="2829">
          <cell r="R2829" t="str">
            <v>O23011745992024031406023</v>
          </cell>
          <cell r="S2829" t="str">
            <v>Fortalecimiento la Gestión Administrativ - Servicio de Implementación Sistemas de Gestión</v>
          </cell>
        </row>
        <row r="2830">
          <cell r="R2830" t="str">
            <v>O23011745992024031406023</v>
          </cell>
          <cell r="S2830" t="str">
            <v>Fortalecimiento la Gestión Administrativ - Servicio de Implementación Sistemas de Gestión</v>
          </cell>
        </row>
        <row r="2831">
          <cell r="R2831" t="str">
            <v>O23011745012024029206001</v>
          </cell>
          <cell r="S2831" t="str">
            <v>Fortalecimiento de la Gestión Integral d - Servicio de asistencia técnica</v>
          </cell>
        </row>
        <row r="2832">
          <cell r="R2832" t="str">
            <v>O23011745012024029011083</v>
          </cell>
          <cell r="S2832" t="str">
            <v>Fortalecimiento de capacidades operativa - Infraestructura de soporte adecuada</v>
          </cell>
        </row>
        <row r="2833">
          <cell r="R2833" t="str">
            <v>O2120202010</v>
          </cell>
          <cell r="S2833" t="str">
            <v>Viáticos de los funcionarios en comisión</v>
          </cell>
        </row>
        <row r="2834">
          <cell r="R2834" t="str">
            <v>O2120202010</v>
          </cell>
          <cell r="S2834" t="str">
            <v>Viáticos de los funcionarios en comisión</v>
          </cell>
        </row>
        <row r="2835">
          <cell r="R2835" t="str">
            <v>O21202020080585310</v>
          </cell>
          <cell r="S2835" t="str">
            <v>Servicios de desinfección y exterminación</v>
          </cell>
        </row>
        <row r="2836">
          <cell r="R2836" t="str">
            <v>O23011745992024031406023</v>
          </cell>
          <cell r="S2836" t="str">
            <v>Fortalecimiento la Gestión Administrativ - Servicio de Implementación Sistemas de Gestión</v>
          </cell>
        </row>
        <row r="2837">
          <cell r="R2837" t="str">
            <v>O23011745992024031406025</v>
          </cell>
          <cell r="S2837" t="str">
            <v>Fortalecimiento la Gestión Administrativ - Servicios de información implementados</v>
          </cell>
        </row>
        <row r="2838">
          <cell r="R2838" t="str">
            <v>O23011745012024029612007</v>
          </cell>
          <cell r="S2838" t="str">
            <v>Fortalecimiento de las capacidades del S - Servicio información implementado</v>
          </cell>
        </row>
        <row r="2839">
          <cell r="R2839" t="str">
            <v>O23011745012024029011083</v>
          </cell>
          <cell r="S2839" t="str">
            <v>Fortalecimiento de capacidades operativa - Infraestructura de soporte adecuada</v>
          </cell>
        </row>
        <row r="2840">
          <cell r="R2840" t="str">
            <v>O23011745012024029011083</v>
          </cell>
          <cell r="S2840" t="str">
            <v>Fortalecimiento de capacidades operativa - Infraestructura de soporte adecuada</v>
          </cell>
        </row>
        <row r="2841">
          <cell r="R2841" t="str">
            <v>O23011745992024031406034</v>
          </cell>
          <cell r="S2841" t="str">
            <v>Fortalecimiento la Gestión Administrativ - Sedes dotadas</v>
          </cell>
        </row>
        <row r="2842">
          <cell r="R2842" t="str">
            <v>O21202020080686330</v>
          </cell>
          <cell r="S2842" t="str">
            <v>Servicios de distribución de agua por tubería (a comisión o por contrato)</v>
          </cell>
        </row>
        <row r="2843">
          <cell r="R2843" t="str">
            <v>O21202020090494110</v>
          </cell>
          <cell r="S2843" t="str">
            <v>Servicios de alcantarillado y tratamiento de aguas residuales</v>
          </cell>
        </row>
        <row r="2844">
          <cell r="R2844" t="str">
            <v>O23011745992024031406034</v>
          </cell>
          <cell r="S2844" t="str">
            <v>Fortalecimiento la Gestión Administrativ - Sedes dotadas</v>
          </cell>
        </row>
        <row r="2845">
          <cell r="R2845" t="str">
            <v>O23011745992024031406034</v>
          </cell>
          <cell r="S2845" t="str">
            <v>Fortalecimiento la Gestión Administrativ - Sedes dotadas</v>
          </cell>
        </row>
        <row r="2846">
          <cell r="R2846" t="str">
            <v>O21202020080686330</v>
          </cell>
          <cell r="S2846" t="str">
            <v>Servicios de distribución de agua por tubería (a comisión o por contrato)</v>
          </cell>
        </row>
        <row r="2847">
          <cell r="R2847" t="str">
            <v>O21202020090494110</v>
          </cell>
          <cell r="S2847" t="str">
            <v>Servicios de alcantarillado y tratamiento de aguas residuales</v>
          </cell>
        </row>
        <row r="2848">
          <cell r="R2848" t="str">
            <v>O21202020080686330</v>
          </cell>
          <cell r="S2848" t="str">
            <v>Servicios de distribución de agua por tubería (a comisión o por contrato)</v>
          </cell>
        </row>
        <row r="2849">
          <cell r="R2849" t="str">
            <v>O21202020090494110</v>
          </cell>
          <cell r="S2849" t="str">
            <v>Servicios de alcantarillado y tratamiento de aguas residuales</v>
          </cell>
        </row>
        <row r="2850">
          <cell r="R2850" t="str">
            <v>O23011745012024029011029</v>
          </cell>
          <cell r="S2850" t="str">
            <v>Fortalecimiento de capacidades operativa - Servicio de apoyo financiero para proyectos de convivencia y seguridad ciudadana</v>
          </cell>
        </row>
        <row r="2851">
          <cell r="R2851" t="str">
            <v>O23011745012024029011029</v>
          </cell>
          <cell r="S2851" t="str">
            <v>Fortalecimiento de capacidades operativa - Servicio de apoyo financiero para proyectos de convivencia y seguridad ciudadana</v>
          </cell>
        </row>
        <row r="2852">
          <cell r="R2852" t="str">
            <v>O23011745012024029011029</v>
          </cell>
          <cell r="S2852" t="str">
            <v>Fortalecimiento de capacidades operativa - Servicio de apoyo financiero para proyectos de convivencia y seguridad ciudadana</v>
          </cell>
        </row>
        <row r="2853">
          <cell r="R2853" t="str">
            <v>O23011745012024029011029</v>
          </cell>
          <cell r="S2853" t="str">
            <v>Fortalecimiento de capacidades operativa - Servicio de apoyo financiero para proyectos de convivencia y seguridad ciudadana</v>
          </cell>
        </row>
        <row r="2854">
          <cell r="R2854" t="str">
            <v>O21202020080484612</v>
          </cell>
          <cell r="S2854" t="str">
            <v>Servicios de transmisión de programas de televisión</v>
          </cell>
        </row>
        <row r="2855">
          <cell r="R2855" t="str">
            <v>O21202020080686330</v>
          </cell>
          <cell r="S2855" t="str">
            <v>Servicios de distribución de agua por tubería (a comisión o por contrato)</v>
          </cell>
        </row>
        <row r="2856">
          <cell r="R2856" t="str">
            <v>O21202020090494110</v>
          </cell>
          <cell r="S2856" t="str">
            <v>Servicios de alcantarillado y tratamiento de aguas residuales</v>
          </cell>
        </row>
        <row r="2857">
          <cell r="R2857" t="str">
            <v>O23011745992024031406016</v>
          </cell>
          <cell r="S2857" t="str">
            <v>Fortalecimiento la Gestión Administrativ - Sedes mantenidas</v>
          </cell>
        </row>
        <row r="2858">
          <cell r="R2858" t="str">
            <v>O23011745992024031406023</v>
          </cell>
          <cell r="S2858" t="str">
            <v>Fortalecimiento la Gestión Administrativ - Servicio de Implementación Sistemas de Gestión</v>
          </cell>
        </row>
        <row r="2859">
          <cell r="R2859" t="str">
            <v>O21202020080686312</v>
          </cell>
          <cell r="S2859" t="str">
            <v>Servicios de distribución de electricidad (a comisión o por contrato)</v>
          </cell>
        </row>
        <row r="2860">
          <cell r="R2860" t="str">
            <v>O21202020080686312</v>
          </cell>
          <cell r="S2860" t="str">
            <v>Servicios de distribución de electricidad (a comisión o por contrato)</v>
          </cell>
        </row>
        <row r="2861">
          <cell r="R2861" t="str">
            <v>O21202020080686312</v>
          </cell>
          <cell r="S2861" t="str">
            <v>Servicios de distribución de electricidad (a comisión o por contrato)</v>
          </cell>
        </row>
        <row r="2862">
          <cell r="R2862" t="str">
            <v>O23011745992024031406034</v>
          </cell>
          <cell r="S2862" t="str">
            <v>Fortalecimiento la Gestión Administrativ - Sedes dotadas</v>
          </cell>
        </row>
        <row r="2863">
          <cell r="R2863" t="str">
            <v>O23011745992024031406034</v>
          </cell>
          <cell r="S2863" t="str">
            <v>Fortalecimiento la Gestión Administrativ - Sedes dotadas</v>
          </cell>
        </row>
        <row r="2864">
          <cell r="R2864" t="str">
            <v>O23011745012024029011083</v>
          </cell>
          <cell r="S2864" t="str">
            <v>Fortalecimiento de capacidades operativa - Infraestructura de soporte adecuada</v>
          </cell>
        </row>
        <row r="2865">
          <cell r="R2865" t="str">
            <v>O23011745992024031406034</v>
          </cell>
          <cell r="S2865" t="str">
            <v>Fortalecimiento la Gestión Administrativ - Sedes dotadas</v>
          </cell>
        </row>
        <row r="2866">
          <cell r="R2866" t="str">
            <v>O21202020080686312</v>
          </cell>
          <cell r="S2866" t="str">
            <v>Servicios de distribución de electricidad (a comisión o por contrato)</v>
          </cell>
        </row>
        <row r="2867">
          <cell r="R2867" t="str">
            <v>O23011745992024031406023</v>
          </cell>
          <cell r="S2867" t="str">
            <v>Fortalecimiento la Gestión Administrativ - Servicio de Implementación Sistemas de Gestión</v>
          </cell>
        </row>
        <row r="2868">
          <cell r="R2868" t="str">
            <v>O23011745012024029011083</v>
          </cell>
          <cell r="S2868" t="str">
            <v>Fortalecimiento de capacidades operativa - Infraestructura de soporte adecuada</v>
          </cell>
        </row>
        <row r="2869">
          <cell r="R2869" t="str">
            <v>O23011745012024029011083</v>
          </cell>
          <cell r="S2869" t="str">
            <v>Fortalecimiento de capacidades operativa - Infraestructura de soporte adecuada</v>
          </cell>
        </row>
        <row r="2870">
          <cell r="R2870" t="str">
            <v>O23011745012024029011029</v>
          </cell>
          <cell r="S2870" t="str">
            <v>Fortalecimiento de capacidades operativa - Servicio de apoyo financiero para proyectos de convivencia y seguridad ciudadana</v>
          </cell>
        </row>
        <row r="2871">
          <cell r="R2871" t="str">
            <v>O23011745992024031406034</v>
          </cell>
          <cell r="S2871" t="str">
            <v>Fortalecimiento la Gestión Administrativ - Sedes dotadas</v>
          </cell>
        </row>
        <row r="2872">
          <cell r="R2872" t="str">
            <v>O21202020060868021</v>
          </cell>
          <cell r="S2872" t="str">
            <v>Servicios locales de mensajería nacional</v>
          </cell>
        </row>
        <row r="2873">
          <cell r="R2873" t="str">
            <v>O21202020090494239</v>
          </cell>
          <cell r="S2873" t="str">
            <v>Servicios generales de recolección de otros desechos</v>
          </cell>
        </row>
        <row r="2874">
          <cell r="R2874" t="str">
            <v>O211010200201</v>
          </cell>
          <cell r="S2874" t="str">
            <v>Aportes a la seguridad social en salud pública</v>
          </cell>
        </row>
        <row r="2875">
          <cell r="R2875" t="str">
            <v>O211010200202</v>
          </cell>
          <cell r="S2875" t="str">
            <v>Aportes a la seguridad social en salud privada</v>
          </cell>
        </row>
        <row r="2876">
          <cell r="R2876" t="str">
            <v>O2110102008</v>
          </cell>
          <cell r="S2876" t="str">
            <v>Aportes a la ESAP</v>
          </cell>
        </row>
        <row r="2877">
          <cell r="R2877" t="str">
            <v>O2110102007</v>
          </cell>
          <cell r="S2877" t="str">
            <v>Aportes al SENA</v>
          </cell>
        </row>
        <row r="2878">
          <cell r="R2878" t="str">
            <v>O211010200101</v>
          </cell>
          <cell r="S2878" t="str">
            <v>Aportes a la seguridad social en pensiones públicas</v>
          </cell>
        </row>
        <row r="2879">
          <cell r="R2879" t="str">
            <v>O2110102009</v>
          </cell>
          <cell r="S2879" t="str">
            <v>Aportes a escuelas industriales e institutos técnicos</v>
          </cell>
        </row>
        <row r="2880">
          <cell r="R2880" t="str">
            <v>O211010200102</v>
          </cell>
          <cell r="S2880" t="str">
            <v>Aportes a la seguridad social en pensiones privadas</v>
          </cell>
        </row>
        <row r="2881">
          <cell r="R2881" t="str">
            <v>O211010200401</v>
          </cell>
          <cell r="S2881" t="str">
            <v>Compensar</v>
          </cell>
        </row>
        <row r="2882">
          <cell r="R2882" t="str">
            <v>O211010200501</v>
          </cell>
          <cell r="S2882" t="str">
            <v>Aportes generales al sistema de riesgos laborales públicos</v>
          </cell>
        </row>
        <row r="2883">
          <cell r="R2883" t="str">
            <v>O2110102006</v>
          </cell>
          <cell r="S2883" t="str">
            <v>Aportes al ICBF</v>
          </cell>
        </row>
        <row r="2884">
          <cell r="R2884" t="str">
            <v>O23011745012024029011083</v>
          </cell>
          <cell r="S2884" t="str">
            <v>Fortalecimiento de capacidades operativa - Infraestructura de soporte adecuada</v>
          </cell>
        </row>
        <row r="2885">
          <cell r="R2885" t="str">
            <v>O23011745012024029011083</v>
          </cell>
          <cell r="S2885" t="str">
            <v>Fortalecimiento de capacidades operativa - Infraestructura de soporte adecuada</v>
          </cell>
        </row>
        <row r="2886">
          <cell r="R2886" t="str">
            <v>O2120202008078714199</v>
          </cell>
          <cell r="S2886" t="str">
            <v>Servicio de mantenimiento y reparación de vehículos automotores n.c.p.</v>
          </cell>
        </row>
        <row r="2887">
          <cell r="R2887" t="str">
            <v>O23011745012024029011029</v>
          </cell>
          <cell r="S2887" t="str">
            <v>Fortalecimiento de capacidades operativa - Servicio de apoyo financiero para proyectos de convivencia y seguridad ciudadana</v>
          </cell>
        </row>
        <row r="2888">
          <cell r="R2888" t="str">
            <v>O21202020060464114</v>
          </cell>
          <cell r="S2888" t="str">
            <v>Servicios de transporte terrestre especial local de pasajeros</v>
          </cell>
        </row>
        <row r="2889">
          <cell r="R2889" t="str">
            <v>O23011745992024031406034</v>
          </cell>
          <cell r="S2889" t="str">
            <v>Fortalecimiento la Gestión Administrativ - Sedes dotadas</v>
          </cell>
        </row>
        <row r="2890">
          <cell r="R2890" t="str">
            <v>O23011745992024031406034</v>
          </cell>
          <cell r="S2890" t="str">
            <v>Fortalecimiento la Gestión Administrativ - Sedes dotadas</v>
          </cell>
        </row>
        <row r="2891">
          <cell r="R2891" t="str">
            <v>O23011745012024029011083</v>
          </cell>
          <cell r="S2891" t="str">
            <v>Fortalecimiento de capacidades operativa - Infraestructura de soporte adecuada</v>
          </cell>
        </row>
        <row r="2892">
          <cell r="R2892" t="str">
            <v>O23011745012024029011083</v>
          </cell>
          <cell r="S2892" t="str">
            <v>Fortalecimiento de capacidades operativa - Infraestructura de soporte adecuada</v>
          </cell>
        </row>
        <row r="2893">
          <cell r="R2893" t="str">
            <v>O23011745012024029011083</v>
          </cell>
          <cell r="S2893" t="str">
            <v>Fortalecimiento de capacidades operativa - Infraestructura de soporte adecuada</v>
          </cell>
        </row>
        <row r="2894">
          <cell r="R2894" t="str">
            <v>O23011745012024029011083</v>
          </cell>
          <cell r="S2894" t="str">
            <v>Fortalecimiento de capacidades operativa - Infraestructura de soporte adecuada</v>
          </cell>
        </row>
        <row r="2895">
          <cell r="R2895" t="str">
            <v>O23011745012024029011083</v>
          </cell>
          <cell r="S2895" t="str">
            <v>Fortalecimiento de capacidades operativa - Infraestructura de soporte adecuada</v>
          </cell>
        </row>
        <row r="2896">
          <cell r="R2896" t="str">
            <v>O23011745012024029011083</v>
          </cell>
          <cell r="S2896" t="str">
            <v>Fortalecimiento de capacidades operativa - Infraestructura de soporte adecuada</v>
          </cell>
        </row>
        <row r="2897">
          <cell r="R2897" t="str">
            <v>O23011745992024031406025</v>
          </cell>
          <cell r="S2897" t="str">
            <v>Fortalecimiento la Gestión Administrativ - Servicios de información implementados</v>
          </cell>
        </row>
        <row r="2898">
          <cell r="R2898" t="str">
            <v>O23011745992024031406025</v>
          </cell>
          <cell r="S2898" t="str">
            <v>Fortalecimiento la Gestión Administrativ - Servicios de información implementados</v>
          </cell>
        </row>
        <row r="2899">
          <cell r="R2899" t="str">
            <v>O23011745992024031406026</v>
          </cell>
          <cell r="S2899" t="str">
            <v>Fortalecimiento la Gestión Administrativ - Documentos de investigación</v>
          </cell>
        </row>
        <row r="2900">
          <cell r="R2900" t="str">
            <v>O23011745992024031406023</v>
          </cell>
          <cell r="S2900" t="str">
            <v>Fortalecimiento la Gestión Administrativ - Servicio de Implementación Sistemas de Gestión</v>
          </cell>
        </row>
        <row r="2901">
          <cell r="R2901" t="str">
            <v>O23011745992024031406034</v>
          </cell>
          <cell r="S2901" t="str">
            <v>Fortalecimiento la Gestión Administrativ - Sedes dotadas</v>
          </cell>
        </row>
        <row r="2902">
          <cell r="R2902" t="str">
            <v>O23011745992024031406034</v>
          </cell>
          <cell r="S2902" t="str">
            <v>Fortalecimiento la Gestión Administrativ - Sedes dotadas</v>
          </cell>
        </row>
        <row r="2903">
          <cell r="R2903" t="str">
            <v>O23011745992024031406026</v>
          </cell>
          <cell r="S2903" t="str">
            <v>Fortalecimiento la Gestión Administrativ - Documentos de investigación</v>
          </cell>
        </row>
        <row r="2904">
          <cell r="R2904" t="str">
            <v>O23011745992024031406034</v>
          </cell>
          <cell r="S2904" t="str">
            <v>Fortalecimiento la Gestión Administrativ - Sedes dotadas</v>
          </cell>
        </row>
        <row r="2905">
          <cell r="R2905" t="str">
            <v>O23011745992024031406034</v>
          </cell>
          <cell r="S2905" t="str">
            <v>Fortalecimiento la Gestión Administrativ - Sedes dotadas</v>
          </cell>
        </row>
        <row r="2906">
          <cell r="R2906" t="str">
            <v>O23011745992024031406034</v>
          </cell>
          <cell r="S2906" t="str">
            <v>Fortalecimiento la Gestión Administrativ - Sedes dotadas</v>
          </cell>
        </row>
        <row r="2907">
          <cell r="R2907" t="str">
            <v>O23011745992024031406034</v>
          </cell>
          <cell r="S2907" t="str">
            <v>Fortalecimiento la Gestión Administrativ - Sedes dotadas</v>
          </cell>
        </row>
        <row r="2908">
          <cell r="R2908" t="str">
            <v>O23011745012024029011083</v>
          </cell>
          <cell r="S2908" t="str">
            <v>Fortalecimiento de capacidades operativa - Infraestructura de soporte adecuada</v>
          </cell>
        </row>
        <row r="2909">
          <cell r="R2909" t="str">
            <v>O23011745012024029011083</v>
          </cell>
          <cell r="S2909" t="str">
            <v>Fortalecimiento de capacidades operativa - Infraestructura de soporte adecuada</v>
          </cell>
        </row>
        <row r="2910">
          <cell r="R2910" t="str">
            <v>O23011745012024029011083</v>
          </cell>
          <cell r="S2910" t="str">
            <v>Fortalecimiento de capacidades operativa - Infraestructura de soporte adecuada</v>
          </cell>
        </row>
        <row r="2911">
          <cell r="R2911" t="str">
            <v>O23011745012024029011083</v>
          </cell>
          <cell r="S2911" t="str">
            <v>Fortalecimiento de capacidades operativa - Infraestructura de soporte adecuada</v>
          </cell>
        </row>
        <row r="2912">
          <cell r="R2912" t="str">
            <v>O23011745012024029011083</v>
          </cell>
          <cell r="S2912" t="str">
            <v>Fortalecimiento de capacidades operativa - Infraestructura de soporte adecuada</v>
          </cell>
        </row>
        <row r="2913">
          <cell r="R2913" t="str">
            <v>O23011745012024029011083</v>
          </cell>
          <cell r="S2913" t="str">
            <v>Fortalecimiento de capacidades operativa - Infraestructura de soporte adecuada</v>
          </cell>
        </row>
        <row r="2914">
          <cell r="R2914" t="str">
            <v>O23011745992024031406023</v>
          </cell>
          <cell r="S2914" t="str">
            <v>Fortalecimiento la Gestión Administrativ - Servicio de Implementación Sistemas de Gestión</v>
          </cell>
        </row>
        <row r="2915">
          <cell r="R2915" t="str">
            <v>O21202020090393193</v>
          </cell>
          <cell r="S2915" t="str">
            <v>Servicios fisioterapéuticos</v>
          </cell>
        </row>
        <row r="2916">
          <cell r="R2916" t="str">
            <v>O21202020090696511</v>
          </cell>
          <cell r="S2916" t="str">
            <v>Servicios de promoción de eventos deportivos y recreativos</v>
          </cell>
        </row>
        <row r="2917">
          <cell r="R2917" t="str">
            <v>O23011712022024029508010</v>
          </cell>
          <cell r="S2917" t="str">
            <v>Modernización del Sistema Distrital de J - Documentos de lineamientos técnicos</v>
          </cell>
        </row>
        <row r="2918">
          <cell r="R2918" t="str">
            <v>O23011745022024029406001</v>
          </cell>
          <cell r="S2918" t="str">
            <v>Recuperación de la seguridad de los ento - Servicio de promoción a la participación ciudadana</v>
          </cell>
        </row>
        <row r="2919">
          <cell r="R2919" t="str">
            <v>O23011745992024031406016</v>
          </cell>
          <cell r="S2919" t="str">
            <v>Fortalecimiento la Gestión Administrativ - Sedes mantenidas</v>
          </cell>
        </row>
        <row r="2920">
          <cell r="R2920" t="str">
            <v>O23011745992024031406023</v>
          </cell>
          <cell r="S2920" t="str">
            <v>Fortalecimiento la Gestión Administrativ - Servicio de Implementación Sistemas de Gestión</v>
          </cell>
        </row>
        <row r="2921">
          <cell r="R2921" t="str">
            <v>O23011712022024029508002</v>
          </cell>
          <cell r="S2921" t="str">
            <v>Modernización del Sistema Distrital de J - Servicio de justicia a los ciudadanos</v>
          </cell>
        </row>
        <row r="2922">
          <cell r="R2922" t="str">
            <v>O23011712072024030509013</v>
          </cell>
          <cell r="S2922" t="str">
            <v>Implementación un modelo de gestión carc - Servicio de educación informal en resocialización e inclusión social</v>
          </cell>
        </row>
        <row r="2923">
          <cell r="R2923" t="str">
            <v>O23011745992024031406026</v>
          </cell>
          <cell r="S2923" t="str">
            <v>Fortalecimiento la Gestión Administrativ - Documentos de investigación</v>
          </cell>
        </row>
        <row r="2924">
          <cell r="R2924" t="str">
            <v>O23011745992024031406016</v>
          </cell>
          <cell r="S2924" t="str">
            <v>Fortalecimiento la Gestión Administrativ - Sedes mantenidas</v>
          </cell>
        </row>
        <row r="2925">
          <cell r="R2925" t="str">
            <v>O23011745012024029206001</v>
          </cell>
          <cell r="S2925" t="str">
            <v>Fortalecimiento de la Gestión Integral d - Servicio de asistencia técnica</v>
          </cell>
        </row>
        <row r="2926">
          <cell r="R2926" t="str">
            <v>O23011745022024029406033</v>
          </cell>
          <cell r="S2926" t="str">
            <v>Recuperación de la seguridad de los ento - Servicio de integración de la oferta pública</v>
          </cell>
        </row>
        <row r="2927">
          <cell r="R2927" t="str">
            <v>O21202020090494239</v>
          </cell>
          <cell r="S2927" t="str">
            <v>Servicios generales de recolección de otros desechos</v>
          </cell>
        </row>
        <row r="2928">
          <cell r="R2928" t="str">
            <v>O21202020090494239</v>
          </cell>
          <cell r="S2928" t="str">
            <v>Servicios generales de recolección de otros desechos</v>
          </cell>
        </row>
        <row r="2929">
          <cell r="R2929" t="str">
            <v>O21202020090494239</v>
          </cell>
          <cell r="S2929" t="str">
            <v>Servicios generales de recolección de otros desechos</v>
          </cell>
        </row>
        <row r="2930">
          <cell r="R2930" t="str">
            <v>O23011745022024029406038</v>
          </cell>
          <cell r="S2930" t="str">
            <v>Recuperación de la seguridad de los ento - Servicio de promoción de la garantía de derechos</v>
          </cell>
        </row>
        <row r="2931">
          <cell r="R2931" t="str">
            <v>O23011745992024031406023</v>
          </cell>
          <cell r="S2931" t="str">
            <v>Fortalecimiento la Gestión Administrativ - Servicio de Implementación Sistemas de Gestión</v>
          </cell>
        </row>
        <row r="2932">
          <cell r="R2932" t="str">
            <v>O23011745012024029011083</v>
          </cell>
          <cell r="S2932" t="str">
            <v>Fortalecimiento de capacidades operativa - Infraestructura de soporte adecuada</v>
          </cell>
        </row>
        <row r="2933">
          <cell r="R2933" t="str">
            <v>O23011745012024029011083</v>
          </cell>
          <cell r="S2933" t="str">
            <v>Fortalecimiento de capacidades operativa - Infraestructura de soporte adecuada</v>
          </cell>
        </row>
        <row r="2934">
          <cell r="R2934" t="str">
            <v>O23011745012024029011083</v>
          </cell>
          <cell r="S2934" t="str">
            <v>Fortalecimiento de capacidades operativa - Infraestructura de soporte adecuada</v>
          </cell>
        </row>
        <row r="2935">
          <cell r="R2935" t="str">
            <v>O23011745992024031406026</v>
          </cell>
          <cell r="S2935" t="str">
            <v>Fortalecimiento la Gestión Administrativ - Documentos de investigación</v>
          </cell>
        </row>
        <row r="2936">
          <cell r="R2936" t="str">
            <v>O23011745992024031406034</v>
          </cell>
          <cell r="S2936" t="str">
            <v>Fortalecimiento la Gestión Administrativ - Sedes dotadas</v>
          </cell>
        </row>
        <row r="2937">
          <cell r="R2937" t="str">
            <v>O23011745992024031406034</v>
          </cell>
          <cell r="S2937" t="str">
            <v>Fortalecimiento la Gestión Administrativ - Sedes dotadas</v>
          </cell>
        </row>
        <row r="2938">
          <cell r="R2938" t="str">
            <v>O23011745992024031406023</v>
          </cell>
          <cell r="S2938" t="str">
            <v>Fortalecimiento la Gestión Administrativ - Servicio de Implementación Sistemas de Gestión</v>
          </cell>
        </row>
        <row r="2939">
          <cell r="R2939" t="str">
            <v>O23011745012024029011083</v>
          </cell>
          <cell r="S2939" t="str">
            <v>Fortalecimiento de capacidades operativa - Infraestructura de soporte adecuada</v>
          </cell>
        </row>
        <row r="2940">
          <cell r="R2940" t="str">
            <v>O23011745012024029011083</v>
          </cell>
          <cell r="S2940" t="str">
            <v>Fortalecimiento de capacidades operativa - Infraestructura de soporte adecuada</v>
          </cell>
        </row>
        <row r="2941">
          <cell r="R2941" t="str">
            <v>O23011745992024031406023</v>
          </cell>
          <cell r="S2941" t="str">
            <v>Fortalecimiento la Gestión Administrativ - Servicio de Implementación Sistemas de Gestión</v>
          </cell>
        </row>
        <row r="2942">
          <cell r="R2942" t="str">
            <v>O23011745992024031406023</v>
          </cell>
          <cell r="S2942" t="str">
            <v>Fortalecimiento la Gestión Administrativ - Servicio de Implementación Sistemas de Gestión</v>
          </cell>
        </row>
        <row r="2943">
          <cell r="R2943" t="str">
            <v>O23011745992024031406025</v>
          </cell>
          <cell r="S2943" t="str">
            <v>Fortalecimiento la Gestión Administrativ - Servicios de información implementados</v>
          </cell>
        </row>
        <row r="2944">
          <cell r="R2944" t="str">
            <v>O23011745992024031406023</v>
          </cell>
          <cell r="S2944" t="str">
            <v>Fortalecimiento la Gestión Administrativ - Servicio de Implementación Sistemas de Gestión</v>
          </cell>
        </row>
        <row r="2945">
          <cell r="R2945" t="str">
            <v>O23011745992024031406025</v>
          </cell>
          <cell r="S2945" t="str">
            <v>Fortalecimiento la Gestión Administrativ - Servicios de información implementados</v>
          </cell>
        </row>
        <row r="2946">
          <cell r="R2946" t="str">
            <v>O23011745992024031406034</v>
          </cell>
          <cell r="S2946" t="str">
            <v>Fortalecimiento la Gestión Administrativ - Sedes dotadas</v>
          </cell>
        </row>
        <row r="2947">
          <cell r="R2947" t="str">
            <v>O23011745992024031406023</v>
          </cell>
          <cell r="S2947" t="str">
            <v>Fortalecimiento la Gestión Administrativ - Servicio de Implementación Sistemas de Gestión</v>
          </cell>
        </row>
        <row r="2948">
          <cell r="R2948" t="str">
            <v>O23011745992024031406034</v>
          </cell>
          <cell r="S2948" t="str">
            <v>Fortalecimiento la Gestión Administrativ - Sedes dotadas</v>
          </cell>
        </row>
        <row r="2949">
          <cell r="R2949" t="str">
            <v>O21202020080686312</v>
          </cell>
          <cell r="S2949" t="str">
            <v>Servicios de distribución de electricidad (a comisión o por contrato)</v>
          </cell>
        </row>
        <row r="2950">
          <cell r="R2950" t="str">
            <v>O23011712022024029508002</v>
          </cell>
          <cell r="S2950" t="str">
            <v>Modernización del Sistema Distrital de J - Servicio de justicia a los ciudadanos</v>
          </cell>
        </row>
        <row r="2951">
          <cell r="R2951" t="str">
            <v>O23011745012024029011083</v>
          </cell>
          <cell r="S2951" t="str">
            <v>Fortalecimiento de capacidades operativa - Infraestructura de soporte adecuada</v>
          </cell>
        </row>
        <row r="2952">
          <cell r="R2952" t="str">
            <v>O23011712072024029306004</v>
          </cell>
          <cell r="S2952" t="str">
            <v>Desarrollo de las Estrategias para la Im - Documentos metodológicos</v>
          </cell>
        </row>
        <row r="2953">
          <cell r="R2953" t="str">
            <v>O23011712072024029306004</v>
          </cell>
          <cell r="S2953" t="str">
            <v>Desarrollo de las Estrategias para la Im - Documentos metodológicos</v>
          </cell>
        </row>
        <row r="2954">
          <cell r="R2954" t="str">
            <v>O211010100103</v>
          </cell>
          <cell r="S2954" t="str">
            <v>Gastos de representación</v>
          </cell>
        </row>
        <row r="2955">
          <cell r="R2955" t="str">
            <v>O2110103068</v>
          </cell>
          <cell r="S2955" t="str">
            <v>Prima secretarial</v>
          </cell>
        </row>
        <row r="2956">
          <cell r="R2956" t="str">
            <v>O211010100102</v>
          </cell>
          <cell r="S2956" t="str">
            <v>Horas extras, dominicales, festivos y recargos</v>
          </cell>
        </row>
        <row r="2957">
          <cell r="R2957" t="str">
            <v>O211010100104</v>
          </cell>
          <cell r="S2957" t="str">
            <v>Subsidio de alimentación</v>
          </cell>
        </row>
        <row r="2958">
          <cell r="R2958" t="str">
            <v>O211010100107</v>
          </cell>
          <cell r="S2958" t="str">
            <v>Bonificación por servicios prestados</v>
          </cell>
        </row>
        <row r="2959">
          <cell r="R2959" t="str">
            <v>O21101010010801</v>
          </cell>
          <cell r="S2959" t="str">
            <v>Prima de navidad</v>
          </cell>
        </row>
        <row r="2960">
          <cell r="R2960" t="str">
            <v>O211010200301</v>
          </cell>
          <cell r="S2960" t="str">
            <v>Aportes de cesantías a fondos públicos</v>
          </cell>
        </row>
        <row r="2961">
          <cell r="R2961" t="str">
            <v>O211010100105</v>
          </cell>
          <cell r="S2961" t="str">
            <v>Auxilio de transporte</v>
          </cell>
        </row>
        <row r="2962">
          <cell r="R2962" t="str">
            <v>O211010100204</v>
          </cell>
          <cell r="S2962" t="str">
            <v>Prima semestral</v>
          </cell>
        </row>
        <row r="2963">
          <cell r="R2963" t="str">
            <v>O211010300102</v>
          </cell>
          <cell r="S2963" t="str">
            <v>Indemnización por vacaciones</v>
          </cell>
        </row>
        <row r="2964">
          <cell r="R2964" t="str">
            <v>O211010300103</v>
          </cell>
          <cell r="S2964" t="str">
            <v>Bonificación especial de recreación</v>
          </cell>
        </row>
        <row r="2965">
          <cell r="R2965" t="str">
            <v>O2110103012</v>
          </cell>
          <cell r="S2965" t="str">
            <v>Prima de riesgo</v>
          </cell>
        </row>
        <row r="2966">
          <cell r="R2966" t="str">
            <v>O21101010010802</v>
          </cell>
          <cell r="S2966" t="str">
            <v>Prima de vacaciones</v>
          </cell>
        </row>
        <row r="2967">
          <cell r="R2967" t="str">
            <v>O211010100101</v>
          </cell>
          <cell r="S2967" t="str">
            <v>Sueldo básico</v>
          </cell>
        </row>
        <row r="2968">
          <cell r="R2968" t="str">
            <v>O2120202007010671640</v>
          </cell>
          <cell r="S2968" t="str">
            <v>Servicios de administración de fondos de pensiones y cesantías</v>
          </cell>
        </row>
        <row r="2969">
          <cell r="R2969" t="str">
            <v>O21101010021201</v>
          </cell>
          <cell r="S2969" t="str">
            <v>Beneficios a los empleados a corto plazo</v>
          </cell>
        </row>
        <row r="2970">
          <cell r="R2970" t="str">
            <v>O2110103005</v>
          </cell>
          <cell r="S2970" t="str">
            <v>Reconocimiento por permanencia en el servicio público - Bogotá D.C.</v>
          </cell>
        </row>
        <row r="2971">
          <cell r="R2971" t="str">
            <v>O211010100109</v>
          </cell>
          <cell r="S2971" t="str">
            <v>Prima técnica salarial</v>
          </cell>
        </row>
        <row r="2972">
          <cell r="R2972" t="str">
            <v>O23011712072024029306018</v>
          </cell>
          <cell r="S2972" t="str">
            <v>Desarrollo de las Estrategias para la Im - Servicio de asistencia técnica en justicia restaurativa</v>
          </cell>
        </row>
        <row r="2973">
          <cell r="R2973" t="str">
            <v>O23011712072024029306018</v>
          </cell>
          <cell r="S2973" t="str">
            <v>Desarrollo de las Estrategias para la Im - Servicio de asistencia técnica en justicia restaurativa</v>
          </cell>
        </row>
        <row r="2974">
          <cell r="R2974" t="str">
            <v>O23011712072024029306018</v>
          </cell>
          <cell r="S2974" t="str">
            <v>Desarrollo de las Estrategias para la Im - Servicio de asistencia técnica en justicia restaurativa</v>
          </cell>
        </row>
        <row r="2975">
          <cell r="R2975" t="str">
            <v>O23011712072024029306004</v>
          </cell>
          <cell r="S2975" t="str">
            <v>Desarrollo de las Estrategias para la Im - Documentos metodológicos</v>
          </cell>
        </row>
        <row r="2976">
          <cell r="R2976" t="str">
            <v>O23011712072024029306004</v>
          </cell>
          <cell r="S2976" t="str">
            <v>Desarrollo de las Estrategias para la Im - Documentos metodológicos</v>
          </cell>
        </row>
        <row r="2977">
          <cell r="R2977" t="str">
            <v>O211010100103</v>
          </cell>
          <cell r="S2977" t="str">
            <v>Gastos de representación</v>
          </cell>
        </row>
        <row r="2978">
          <cell r="R2978" t="str">
            <v>O2110103068</v>
          </cell>
          <cell r="S2978" t="str">
            <v>Prima secretarial</v>
          </cell>
        </row>
        <row r="2979">
          <cell r="R2979" t="str">
            <v>O211010100102</v>
          </cell>
          <cell r="S2979" t="str">
            <v>Horas extras, dominicales, festivos y recargos</v>
          </cell>
        </row>
        <row r="2980">
          <cell r="R2980" t="str">
            <v>O211010100104</v>
          </cell>
          <cell r="S2980" t="str">
            <v>Subsidio de alimentación</v>
          </cell>
        </row>
        <row r="2981">
          <cell r="R2981" t="str">
            <v>O211010100107</v>
          </cell>
          <cell r="S2981" t="str">
            <v>Bonificación por servicios prestados</v>
          </cell>
        </row>
        <row r="2982">
          <cell r="R2982" t="str">
            <v>O21101010010801</v>
          </cell>
          <cell r="S2982" t="str">
            <v>Prima de navidad</v>
          </cell>
        </row>
        <row r="2983">
          <cell r="R2983" t="str">
            <v>O211010200301</v>
          </cell>
          <cell r="S2983" t="str">
            <v>Aportes de cesantías a fondos públicos</v>
          </cell>
        </row>
        <row r="2984">
          <cell r="R2984" t="str">
            <v>O211010100105</v>
          </cell>
          <cell r="S2984" t="str">
            <v>Auxilio de transporte</v>
          </cell>
        </row>
        <row r="2985">
          <cell r="R2985" t="str">
            <v>O211010100204</v>
          </cell>
          <cell r="S2985" t="str">
            <v>Prima semestral</v>
          </cell>
        </row>
        <row r="2986">
          <cell r="R2986" t="str">
            <v>O211010300102</v>
          </cell>
          <cell r="S2986" t="str">
            <v>Indemnización por vacaciones</v>
          </cell>
        </row>
        <row r="2987">
          <cell r="R2987" t="str">
            <v>O211010300103</v>
          </cell>
          <cell r="S2987" t="str">
            <v>Bonificación especial de recreación</v>
          </cell>
        </row>
        <row r="2988">
          <cell r="R2988" t="str">
            <v>O2110103012</v>
          </cell>
          <cell r="S2988" t="str">
            <v>Prima de riesgo</v>
          </cell>
        </row>
        <row r="2989">
          <cell r="R2989" t="str">
            <v>O21101010010802</v>
          </cell>
          <cell r="S2989" t="str">
            <v>Prima de vacaciones</v>
          </cell>
        </row>
        <row r="2990">
          <cell r="R2990" t="str">
            <v>O211010100101</v>
          </cell>
          <cell r="S2990" t="str">
            <v>Sueldo básico</v>
          </cell>
        </row>
        <row r="2991">
          <cell r="R2991" t="str">
            <v>O2120202007010671640</v>
          </cell>
          <cell r="S2991" t="str">
            <v>Servicios de administración de fondos de pensiones y cesantías</v>
          </cell>
        </row>
        <row r="2992">
          <cell r="R2992" t="str">
            <v>O21101010021201</v>
          </cell>
          <cell r="S2992" t="str">
            <v>Beneficios a los empleados a corto plazo</v>
          </cell>
        </row>
        <row r="2993">
          <cell r="R2993" t="str">
            <v>O2110103005</v>
          </cell>
          <cell r="S2993" t="str">
            <v>Reconocimiento por permanencia en el servicio público - Bogotá D.C.</v>
          </cell>
        </row>
        <row r="2994">
          <cell r="R2994" t="str">
            <v>O211010100109</v>
          </cell>
          <cell r="S2994" t="str">
            <v>Prima técnica salarial</v>
          </cell>
        </row>
        <row r="2995">
          <cell r="R2995" t="str">
            <v>O23011712072024029306018</v>
          </cell>
          <cell r="S2995" t="str">
            <v>Desarrollo de las Estrategias para la Im - Servicio de asistencia técnica en justicia restaurativa</v>
          </cell>
        </row>
        <row r="2996">
          <cell r="R2996" t="str">
            <v>O23011712072024029306018</v>
          </cell>
          <cell r="S2996" t="str">
            <v>Desarrollo de las Estrategias para la Im - Servicio de asistencia técnica en justicia restaurativa</v>
          </cell>
        </row>
        <row r="2997">
          <cell r="R2997" t="str">
            <v>O23011712022024029508002</v>
          </cell>
          <cell r="S2997" t="str">
            <v>Modernización del Sistema Distrital de J - Servicio de justicia a los ciudadanos</v>
          </cell>
        </row>
        <row r="2998">
          <cell r="R2998" t="str">
            <v>O23011745992024031406023</v>
          </cell>
          <cell r="S2998" t="str">
            <v>Fortalecimiento la Gestión Administrativ - Servicio de Implementación Sistemas de Gestión</v>
          </cell>
        </row>
        <row r="2999">
          <cell r="R2999" t="str">
            <v>O23011712072024030509005</v>
          </cell>
          <cell r="S2999" t="str">
            <v>Implementación un modelo de gestión carc - Documentos de lineamientos técnicos</v>
          </cell>
        </row>
        <row r="3000">
          <cell r="R3000" t="str">
            <v>O23011712022024029508002</v>
          </cell>
          <cell r="S3000" t="str">
            <v>Modernización del Sistema Distrital de J - Servicio de justicia a los ciudadanos</v>
          </cell>
        </row>
        <row r="3001">
          <cell r="R3001" t="str">
            <v>O23011712022024029508002</v>
          </cell>
          <cell r="S3001" t="str">
            <v>Modernización del Sistema Distrital de J - Servicio de justicia a los ciudadanos</v>
          </cell>
        </row>
        <row r="3002">
          <cell r="R3002" t="str">
            <v>O23011745992024031406023</v>
          </cell>
          <cell r="S3002" t="str">
            <v>Fortalecimiento la Gestión Administrativ - Servicio de Implementación Sistemas de Gestión</v>
          </cell>
        </row>
        <row r="3003">
          <cell r="R3003" t="str">
            <v>O23011745992024031406023</v>
          </cell>
          <cell r="S3003" t="str">
            <v>Fortalecimiento la Gestión Administrativ - Servicio de Implementación Sistemas de Gestión</v>
          </cell>
        </row>
        <row r="3004">
          <cell r="R3004" t="str">
            <v>O23011745992024031406023</v>
          </cell>
          <cell r="S3004" t="str">
            <v>Fortalecimiento la Gestión Administrativ - Servicio de Implementación Sistemas de Gestión</v>
          </cell>
        </row>
        <row r="3005">
          <cell r="R3005" t="str">
            <v>O23011745992024031406023</v>
          </cell>
          <cell r="S3005" t="str">
            <v>Fortalecimiento la Gestión Administrativ - Servicio de Implementación Sistemas de Gestión</v>
          </cell>
        </row>
        <row r="3006">
          <cell r="R3006" t="str">
            <v>O23011745992024031406023</v>
          </cell>
          <cell r="S3006" t="str">
            <v>Fortalecimiento la Gestión Administrativ - Servicio de Implementación Sistemas de Gestión</v>
          </cell>
        </row>
        <row r="3007">
          <cell r="R3007" t="str">
            <v>O2131301001</v>
          </cell>
          <cell r="S3007" t="str">
            <v>Sentencias</v>
          </cell>
        </row>
        <row r="3008">
          <cell r="R3008" t="str">
            <v>O2131301001</v>
          </cell>
          <cell r="S3008" t="str">
            <v>Sentencias</v>
          </cell>
        </row>
        <row r="3009">
          <cell r="R3009" t="str">
            <v>O2131301001</v>
          </cell>
          <cell r="S3009" t="str">
            <v>Sentencias</v>
          </cell>
        </row>
        <row r="3010">
          <cell r="R3010" t="str">
            <v>O2131301001</v>
          </cell>
          <cell r="S3010" t="str">
            <v>Sentencias</v>
          </cell>
        </row>
        <row r="3011">
          <cell r="R3011" t="str">
            <v>O2131301001</v>
          </cell>
          <cell r="S3011" t="str">
            <v>Sentencias</v>
          </cell>
        </row>
        <row r="3012">
          <cell r="R3012" t="str">
            <v>O2131301001</v>
          </cell>
          <cell r="S3012" t="str">
            <v>Sentencias</v>
          </cell>
        </row>
        <row r="3013">
          <cell r="R3013" t="str">
            <v>O23011712072024029306018</v>
          </cell>
          <cell r="S3013" t="str">
            <v>Desarrollo de las Estrategias para la Im - Servicio de asistencia técnica en justicia restaurativa</v>
          </cell>
        </row>
        <row r="3014">
          <cell r="R3014" t="str">
            <v>O23011712072024029306004</v>
          </cell>
          <cell r="S3014" t="str">
            <v>Desarrollo de las Estrategias para la Im - Documentos metodológicos</v>
          </cell>
        </row>
        <row r="3015">
          <cell r="R3015" t="str">
            <v>O23011712072024029306004</v>
          </cell>
          <cell r="S3015" t="str">
            <v>Desarrollo de las Estrategias para la Im - Documentos metodológicos</v>
          </cell>
        </row>
        <row r="3016">
          <cell r="R3016" t="str">
            <v>O23011712072024029306018</v>
          </cell>
          <cell r="S3016" t="str">
            <v>Desarrollo de las Estrategias para la Im - Servicio de asistencia técnica en justicia restaurativa</v>
          </cell>
        </row>
        <row r="3017">
          <cell r="R3017" t="str">
            <v>O23011745012024029011083</v>
          </cell>
          <cell r="S3017" t="str">
            <v>Fortalecimiento de capacidades operativa - Infraestructura de soporte adecuada</v>
          </cell>
        </row>
        <row r="3018">
          <cell r="R3018" t="str">
            <v>O23011712072024029306018</v>
          </cell>
          <cell r="S3018" t="str">
            <v>Desarrollo de las Estrategias para la Im - Servicio de asistencia técnica en justicia restaurativa</v>
          </cell>
        </row>
        <row r="3019">
          <cell r="R3019" t="str">
            <v>O23011712072024029306018</v>
          </cell>
          <cell r="S3019" t="str">
            <v>Desarrollo de las Estrategias para la Im - Servicio de asistencia técnica en justicia restaurativa</v>
          </cell>
        </row>
        <row r="3020">
          <cell r="R3020" t="str">
            <v>O23011745992024031406023</v>
          </cell>
          <cell r="S3020" t="str">
            <v>Fortalecimiento la Gestión Administrativ - Servicio de Implementación Sistemas de Gestión</v>
          </cell>
        </row>
        <row r="3021">
          <cell r="R3021" t="str">
            <v>O23011745992024031406023</v>
          </cell>
          <cell r="S3021" t="str">
            <v>Fortalecimiento la Gestión Administrativ - Servicio de Implementación Sistemas de Gestión</v>
          </cell>
        </row>
        <row r="3022">
          <cell r="R3022" t="str">
            <v>O23011745992024031406023</v>
          </cell>
          <cell r="S3022" t="str">
            <v>Fortalecimiento la Gestión Administrativ - Servicio de Implementación Sistemas de Gestión</v>
          </cell>
        </row>
        <row r="3023">
          <cell r="R3023" t="str">
            <v>O23011745992024031406023</v>
          </cell>
          <cell r="S3023" t="str">
            <v>Fortalecimiento la Gestión Administrativ - Servicio de Implementación Sistemas de Gestión</v>
          </cell>
        </row>
        <row r="3024">
          <cell r="R3024" t="str">
            <v>O23011745022024029406033</v>
          </cell>
          <cell r="S3024" t="str">
            <v>Recuperación de la seguridad de los ento - Servicio de integración de la oferta pública</v>
          </cell>
        </row>
        <row r="3025">
          <cell r="R3025" t="str">
            <v>O23011712022024029508002</v>
          </cell>
          <cell r="S3025" t="str">
            <v>Modernización del Sistema Distrital de J - Servicio de justicia a los ciudadanos</v>
          </cell>
        </row>
        <row r="3026">
          <cell r="R3026" t="str">
            <v>O23011712022024029508002</v>
          </cell>
          <cell r="S3026" t="str">
            <v>Modernización del Sistema Distrital de J - Servicio de justicia a los ciudadanos</v>
          </cell>
        </row>
        <row r="3027">
          <cell r="R3027" t="str">
            <v>O23011745022024029406001</v>
          </cell>
          <cell r="S3027" t="str">
            <v>Recuperación de la seguridad de los ento - Servicio de promoción a la participación ciudadana</v>
          </cell>
        </row>
        <row r="3028">
          <cell r="R3028" t="str">
            <v>O23011712072024029306018</v>
          </cell>
          <cell r="S3028" t="str">
            <v>Desarrollo de las Estrategias para la Im - Servicio de asistencia técnica en justicia restaurativa</v>
          </cell>
        </row>
        <row r="3029">
          <cell r="R3029" t="str">
            <v>O23011712072024029306018</v>
          </cell>
          <cell r="S3029" t="str">
            <v>Desarrollo de las Estrategias para la Im - Servicio de asistencia técnica en justicia restaurativa</v>
          </cell>
        </row>
        <row r="3030">
          <cell r="R3030" t="str">
            <v>O23011745992024031406023</v>
          </cell>
          <cell r="S3030" t="str">
            <v>Fortalecimiento la Gestión Administrativ - Servicio de Implementación Sistemas de Gestión</v>
          </cell>
        </row>
        <row r="3031">
          <cell r="R3031" t="str">
            <v>O23011745012024029612007</v>
          </cell>
          <cell r="S3031" t="str">
            <v>Fortalecimiento de las capacidades del S - Servicio información implementado</v>
          </cell>
        </row>
        <row r="3032">
          <cell r="R3032" t="str">
            <v>O212020200701030371332</v>
          </cell>
          <cell r="S3032" t="str">
            <v>Servicios de seguros sociales de riesgos laborales</v>
          </cell>
        </row>
        <row r="3033">
          <cell r="R3033" t="str">
            <v>O2131301001</v>
          </cell>
          <cell r="S3033" t="str">
            <v>Sentencias</v>
          </cell>
        </row>
        <row r="3034">
          <cell r="R3034" t="str">
            <v>O2131301001</v>
          </cell>
          <cell r="S3034" t="str">
            <v>Sentencias</v>
          </cell>
        </row>
        <row r="3035">
          <cell r="R3035" t="str">
            <v>O23011745012024029011083</v>
          </cell>
          <cell r="S3035" t="str">
            <v>Fortalecimiento de capacidades operativa - Infraestructura de soporte adecuada</v>
          </cell>
        </row>
        <row r="3036">
          <cell r="R3036" t="str">
            <v>O23011712072024029306018</v>
          </cell>
          <cell r="S3036" t="str">
            <v>Desarrollo de las Estrategias para la Im - Servicio de asistencia técnica en justicia restaurativa</v>
          </cell>
        </row>
        <row r="3037">
          <cell r="R3037" t="str">
            <v>O23011745012024029011029</v>
          </cell>
          <cell r="S3037" t="str">
            <v>Fortalecimiento de capacidades operativa - Servicio de apoyo financiero para proyectos de convivencia y seguridad ciudadana</v>
          </cell>
        </row>
        <row r="3038">
          <cell r="R3038" t="str">
            <v>O23011745012024029011029</v>
          </cell>
          <cell r="S3038" t="str">
            <v>Fortalecimiento de capacidades operativa - Servicio de apoyo financiero para proyectos de convivencia y seguridad ciudadana</v>
          </cell>
        </row>
        <row r="3039">
          <cell r="R3039" t="str">
            <v>O23011745012024029011029</v>
          </cell>
          <cell r="S3039" t="str">
            <v>Fortalecimiento de capacidades operativa - Servicio de apoyo financiero para proyectos de convivencia y seguridad ciudadana</v>
          </cell>
        </row>
        <row r="3040">
          <cell r="R3040" t="str">
            <v>O23011745992024031406023</v>
          </cell>
          <cell r="S3040" t="str">
            <v>Fortalecimiento la Gestión Administrativ - Servicio de Implementación Sistemas de Gestión</v>
          </cell>
        </row>
        <row r="3041">
          <cell r="R3041" t="str">
            <v>O23011745992024031406023</v>
          </cell>
          <cell r="S3041" t="str">
            <v>Fortalecimiento la Gestión Administrativ - Servicio de Implementación Sistemas de Gestión</v>
          </cell>
        </row>
        <row r="3042">
          <cell r="R3042" t="str">
            <v>O211010200301</v>
          </cell>
          <cell r="S3042" t="str">
            <v>Aportes de cesantías a fondos públicos</v>
          </cell>
        </row>
        <row r="3043">
          <cell r="R3043" t="str">
            <v>O211010200301</v>
          </cell>
          <cell r="S3043" t="str">
            <v>Aportes de cesantías a fondos públicos</v>
          </cell>
        </row>
        <row r="3044">
          <cell r="R3044" t="str">
            <v>O23011745992024031406023</v>
          </cell>
          <cell r="S3044" t="str">
            <v>Fortalecimiento la Gestión Administrativ - Servicio de Implementación Sistemas de Gestión</v>
          </cell>
        </row>
        <row r="3045">
          <cell r="R3045" t="str">
            <v>O23011712022024029508002</v>
          </cell>
          <cell r="S3045" t="str">
            <v>Modernización del Sistema Distrital de J - Servicio de justicia a los ciudadanos</v>
          </cell>
        </row>
        <row r="3046">
          <cell r="R3046" t="str">
            <v>O23011745992024031406023</v>
          </cell>
          <cell r="S3046" t="str">
            <v>Fortalecimiento la Gestión Administrativ - Servicio de Implementación Sistemas de Gestión</v>
          </cell>
        </row>
        <row r="3047">
          <cell r="R3047" t="str">
            <v>O23011745992024031406023</v>
          </cell>
          <cell r="S3047" t="str">
            <v>Fortalecimiento la Gestión Administrativ - Servicio de Implementación Sistemas de Gestión</v>
          </cell>
        </row>
        <row r="3048">
          <cell r="R3048" t="str">
            <v>O23011745992024031406023</v>
          </cell>
          <cell r="S3048" t="str">
            <v>Fortalecimiento la Gestión Administrativ - Servicio de Implementación Sistemas de Gestión</v>
          </cell>
        </row>
        <row r="3049">
          <cell r="R3049" t="str">
            <v>O23011745992024031406016</v>
          </cell>
          <cell r="S3049" t="str">
            <v>Fortalecimiento la Gestión Administrativ - Sedes mantenidas</v>
          </cell>
        </row>
        <row r="3050">
          <cell r="R3050" t="str">
            <v>O23011712022024029508002</v>
          </cell>
          <cell r="S3050" t="str">
            <v>Modernización del Sistema Distrital de J - Servicio de justicia a los ciudadanos</v>
          </cell>
        </row>
        <row r="3051">
          <cell r="R3051" t="str">
            <v>O23011712022024029508002</v>
          </cell>
          <cell r="S3051" t="str">
            <v>Modernización del Sistema Distrital de J - Servicio de justicia a los ciudadanos</v>
          </cell>
        </row>
        <row r="3052">
          <cell r="R3052" t="str">
            <v>O23011745992024031406023</v>
          </cell>
          <cell r="S3052" t="str">
            <v>Fortalecimiento la Gestión Administrativ - Servicio de Implementación Sistemas de Gestión</v>
          </cell>
        </row>
        <row r="3053">
          <cell r="R3053" t="str">
            <v>O23011745022024029406033</v>
          </cell>
          <cell r="S3053" t="str">
            <v>Recuperación de la seguridad de los ento - Servicio de integración de la oferta pública</v>
          </cell>
        </row>
        <row r="3054">
          <cell r="R3054" t="str">
            <v>O23011712022024029508002</v>
          </cell>
          <cell r="S3054" t="str">
            <v>Modernización del Sistema Distrital de J - Servicio de justicia a los ciudadanos</v>
          </cell>
        </row>
        <row r="3055">
          <cell r="R3055" t="str">
            <v>O23011745022024029406038</v>
          </cell>
          <cell r="S3055" t="str">
            <v>Recuperación de la seguridad de los ento - Servicio de promoción de la garantía de derechos</v>
          </cell>
        </row>
        <row r="3056">
          <cell r="R3056" t="str">
            <v>O23011745022024029406033</v>
          </cell>
          <cell r="S3056" t="str">
            <v>Recuperación de la seguridad de los ento - Servicio de integración de la oferta pública</v>
          </cell>
        </row>
        <row r="3057">
          <cell r="R3057" t="str">
            <v>O21202020080686330</v>
          </cell>
          <cell r="S3057" t="str">
            <v>Servicios de distribución de agua por tubería (a comisión o por contrato)</v>
          </cell>
        </row>
        <row r="3058">
          <cell r="R3058" t="str">
            <v>O21202020090494110</v>
          </cell>
          <cell r="S3058" t="str">
            <v>Servicios de alcantarillado y tratamiento de aguas residuales</v>
          </cell>
        </row>
        <row r="3059">
          <cell r="R3059" t="str">
            <v>O21202020080686312</v>
          </cell>
          <cell r="S3059" t="str">
            <v>Servicios de distribución de electricidad (a comisión o por contrato)</v>
          </cell>
        </row>
        <row r="3060">
          <cell r="R3060" t="str">
            <v>O23011745992024031406034</v>
          </cell>
          <cell r="S3060" t="str">
            <v>Fortalecimiento la Gestión Administrativ - Sedes dotadas</v>
          </cell>
        </row>
        <row r="3061">
          <cell r="R3061" t="str">
            <v>O23011745992024031406034</v>
          </cell>
          <cell r="S3061" t="str">
            <v>Fortalecimiento la Gestión Administrativ - Sedes dotadas</v>
          </cell>
        </row>
        <row r="3062">
          <cell r="R3062" t="str">
            <v>O21202020080686330</v>
          </cell>
          <cell r="S3062" t="str">
            <v>Servicios de distribución de agua por tubería (a comisión o por contrato)</v>
          </cell>
        </row>
        <row r="3063">
          <cell r="R3063" t="str">
            <v>O21202020090494110</v>
          </cell>
          <cell r="S3063" t="str">
            <v>Servicios de alcantarillado y tratamiento de aguas residuales</v>
          </cell>
        </row>
        <row r="3064">
          <cell r="R3064" t="str">
            <v>O23011745992024031406034</v>
          </cell>
          <cell r="S3064" t="str">
            <v>Fortalecimiento la Gestión Administrativ - Sedes dotadas</v>
          </cell>
        </row>
        <row r="3065">
          <cell r="R3065" t="str">
            <v>O23011745992024031406034</v>
          </cell>
          <cell r="S3065" t="str">
            <v>Fortalecimiento la Gestión Administrativ - Sedes dotadas</v>
          </cell>
        </row>
        <row r="3066">
          <cell r="R3066" t="str">
            <v>O23011745992024031406034</v>
          </cell>
          <cell r="S3066" t="str">
            <v>Fortalecimiento la Gestión Administrativ - Sedes dotadas</v>
          </cell>
        </row>
        <row r="3067">
          <cell r="R3067" t="str">
            <v>O23011745992024031406034</v>
          </cell>
          <cell r="S3067" t="str">
            <v>Fortalecimiento la Gestión Administrativ - Sedes dotadas</v>
          </cell>
        </row>
        <row r="3068">
          <cell r="R3068" t="str">
            <v>O21202020080686330</v>
          </cell>
          <cell r="S3068" t="str">
            <v>Servicios de distribución de agua por tubería (a comisión o por contrato)</v>
          </cell>
        </row>
        <row r="3069">
          <cell r="R3069" t="str">
            <v>O21202020090494110</v>
          </cell>
          <cell r="S3069" t="str">
            <v>Servicios de alcantarillado y tratamiento de aguas residuales</v>
          </cell>
        </row>
        <row r="3070">
          <cell r="R3070" t="str">
            <v>O23011745012024029011083</v>
          </cell>
          <cell r="S3070" t="str">
            <v>Fortalecimiento de capacidades operativa - Infraestructura de soporte adecuada</v>
          </cell>
        </row>
        <row r="3071">
          <cell r="R3071" t="str">
            <v>O23011745012024029011083</v>
          </cell>
          <cell r="S3071" t="str">
            <v>Fortalecimiento de capacidades operativa - Infraestructura de soporte adecuada</v>
          </cell>
        </row>
        <row r="3072">
          <cell r="R3072" t="str">
            <v>O23011745992024031406023</v>
          </cell>
          <cell r="S3072" t="str">
            <v>Fortalecimiento la Gestión Administrativ - Servicio de Implementación Sistemas de Gestión</v>
          </cell>
        </row>
        <row r="3073">
          <cell r="R3073" t="str">
            <v>O23011745022024029406038</v>
          </cell>
          <cell r="S3073" t="str">
            <v>Recuperación de la seguridad de los ento - Servicio de promoción de la garantía de derechos</v>
          </cell>
        </row>
        <row r="3074">
          <cell r="R3074" t="str">
            <v>O23011745992024031406023</v>
          </cell>
          <cell r="S3074" t="str">
            <v>Fortalecimiento la Gestión Administrativ - Servicio de Implementación Sistemas de Gestión</v>
          </cell>
        </row>
        <row r="3075">
          <cell r="R3075" t="str">
            <v>O23011745012024029011083</v>
          </cell>
          <cell r="S3075" t="str">
            <v>Fortalecimiento de capacidades operativa - Infraestructura de soporte adecuada</v>
          </cell>
        </row>
        <row r="3076">
          <cell r="R3076" t="str">
            <v>O23011712072024029306004</v>
          </cell>
          <cell r="S3076" t="str">
            <v>Desarrollo de las Estrategias para la Im - Documentos metodológicos</v>
          </cell>
        </row>
        <row r="3077">
          <cell r="R3077" t="str">
            <v>O23011745992024031406025</v>
          </cell>
          <cell r="S3077" t="str">
            <v>Fortalecimiento la Gestión Administrativ - Servicios de información implementados</v>
          </cell>
        </row>
        <row r="3078">
          <cell r="R3078" t="str">
            <v>O23011712022024029508002</v>
          </cell>
          <cell r="S3078" t="str">
            <v>Modernización del Sistema Distrital de J - Servicio de justicia a los ciudadanos</v>
          </cell>
        </row>
        <row r="3079">
          <cell r="R3079" t="str">
            <v>O23011745022024029406033</v>
          </cell>
          <cell r="S3079" t="str">
            <v>Recuperación de la seguridad de los ento - Servicio de integración de la oferta pública</v>
          </cell>
        </row>
        <row r="3080">
          <cell r="R3080" t="str">
            <v>O23011712022024029508002</v>
          </cell>
          <cell r="S3080" t="str">
            <v>Modernización del Sistema Distrital de J - Servicio de justicia a los ciudadanos</v>
          </cell>
        </row>
        <row r="3081">
          <cell r="R3081" t="str">
            <v>O23011745022024029406038</v>
          </cell>
          <cell r="S3081" t="str">
            <v>Recuperación de la seguridad de los ento - Servicio de promoción de la garantía de derechos</v>
          </cell>
        </row>
        <row r="3082">
          <cell r="R3082" t="str">
            <v>O23011745022024029406033</v>
          </cell>
          <cell r="S3082" t="str">
            <v>Recuperación de la seguridad de los ento - Servicio de integración de la oferta pública</v>
          </cell>
        </row>
        <row r="3083">
          <cell r="R3083" t="str">
            <v>O23011745012024029011029</v>
          </cell>
          <cell r="S3083" t="str">
            <v>Fortalecimiento de capacidades operativa - Servicio de apoyo financiero para proyectos de convivencia y seguridad ciudadana</v>
          </cell>
        </row>
        <row r="3084">
          <cell r="R3084" t="str">
            <v>O23011745012024029011083</v>
          </cell>
          <cell r="S3084" t="str">
            <v>Fortalecimiento de capacidades operativa - Infraestructura de soporte adecuada</v>
          </cell>
        </row>
        <row r="3085">
          <cell r="R3085" t="str">
            <v>O21202020080585330</v>
          </cell>
          <cell r="S3085" t="str">
            <v>Servicios de limpieza general</v>
          </cell>
        </row>
        <row r="3086">
          <cell r="R3086" t="str">
            <v>O21202020060363393</v>
          </cell>
          <cell r="S3086" t="str">
            <v>Otros servicios de comidas contratadas</v>
          </cell>
        </row>
        <row r="3087">
          <cell r="R3087" t="str">
            <v>O23011745022024029406001</v>
          </cell>
          <cell r="S3087" t="str">
            <v>Recuperación de la seguridad de los ento - Servicio de promoción a la participación ciudadana</v>
          </cell>
        </row>
        <row r="3088">
          <cell r="R3088" t="str">
            <v>O23011745022024029406038</v>
          </cell>
          <cell r="S3088" t="str">
            <v>Recuperación de la seguridad de los ento - Servicio de promoción de la garantía de derechos</v>
          </cell>
        </row>
        <row r="3089">
          <cell r="R3089" t="str">
            <v>O23011745022024029406038</v>
          </cell>
          <cell r="S3089" t="str">
            <v>Recuperación de la seguridad de los ento - Servicio de promoción de la garantía de derechos</v>
          </cell>
        </row>
        <row r="3090">
          <cell r="R3090" t="str">
            <v>O23011745992024031406023</v>
          </cell>
          <cell r="S3090" t="str">
            <v>Fortalecimiento la Gestión Administrativ - Servicio de Implementación Sistemas de Gestión</v>
          </cell>
        </row>
        <row r="3091">
          <cell r="R3091" t="str">
            <v>O23011745022024029406001</v>
          </cell>
          <cell r="S3091" t="str">
            <v>Recuperación de la seguridad de los ento - Servicio de promoción a la participación ciudadana</v>
          </cell>
        </row>
        <row r="3092">
          <cell r="R3092" t="str">
            <v>O23011745022024029406001</v>
          </cell>
          <cell r="S3092" t="str">
            <v>Recuperación de la seguridad de los ento - Servicio de promoción a la participación ciudadana</v>
          </cell>
        </row>
        <row r="3093">
          <cell r="R3093" t="str">
            <v>O23011745022024029406038</v>
          </cell>
          <cell r="S3093" t="str">
            <v>Recuperación de la seguridad de los ento - Servicio de promoción de la garantía de derechos</v>
          </cell>
        </row>
        <row r="3094">
          <cell r="R3094" t="str">
            <v>O23011745022024029406038</v>
          </cell>
          <cell r="S3094" t="str">
            <v>Recuperación de la seguridad de los ento - Servicio de promoción de la garantía de derechos</v>
          </cell>
        </row>
        <row r="3095">
          <cell r="R3095" t="str">
            <v>O23011745022024029406033</v>
          </cell>
          <cell r="S3095" t="str">
            <v>Recuperación de la seguridad de los ento - Servicio de integración de la oferta pública</v>
          </cell>
        </row>
        <row r="3096">
          <cell r="R3096" t="str">
            <v>O23011745022024029406033</v>
          </cell>
          <cell r="S3096" t="str">
            <v>Recuperación de la seguridad de los ento - Servicio de integración de la oferta pública</v>
          </cell>
        </row>
        <row r="3097">
          <cell r="R3097" t="str">
            <v>O23011712072024030509005</v>
          </cell>
          <cell r="S3097" t="str">
            <v>Implementación un modelo de gestión carc - Documentos de lineamientos técnicos</v>
          </cell>
        </row>
        <row r="3098">
          <cell r="R3098" t="str">
            <v>O23011745992024031406034</v>
          </cell>
          <cell r="S3098" t="str">
            <v>Fortalecimiento la Gestión Administrativ - Sedes dotadas</v>
          </cell>
        </row>
        <row r="3099">
          <cell r="R3099" t="str">
            <v>O23011745012024029011083</v>
          </cell>
          <cell r="S3099" t="str">
            <v>Fortalecimiento de capacidades operativa - Infraestructura de soporte adecuada</v>
          </cell>
        </row>
        <row r="3100">
          <cell r="R3100" t="str">
            <v>O23011745012024029011083</v>
          </cell>
          <cell r="S3100" t="str">
            <v>Fortalecimiento de capacidades operativa - Infraestructura de soporte adecuada</v>
          </cell>
        </row>
        <row r="3101">
          <cell r="R3101" t="str">
            <v>O23011745022024029406001</v>
          </cell>
          <cell r="S3101" t="str">
            <v>Recuperación de la seguridad de los ento - Servicio de promoción a la participación ciudadana</v>
          </cell>
        </row>
        <row r="3102">
          <cell r="R3102" t="str">
            <v>O23011745022024029406033</v>
          </cell>
          <cell r="S3102" t="str">
            <v>Recuperación de la seguridad de los ento - Servicio de integración de la oferta pública</v>
          </cell>
        </row>
        <row r="3103">
          <cell r="R3103" t="str">
            <v>O23011745992024031406023</v>
          </cell>
          <cell r="S3103" t="str">
            <v>Fortalecimiento la Gestión Administrativ - Servicio de Implementación Sistemas de Gestión</v>
          </cell>
        </row>
        <row r="3104">
          <cell r="R3104" t="str">
            <v>O23011745992024031406023</v>
          </cell>
          <cell r="S3104" t="str">
            <v>Fortalecimiento la Gestión Administrativ - Servicio de Implementación Sistemas de Gestión</v>
          </cell>
        </row>
        <row r="3105">
          <cell r="R3105" t="str">
            <v>O2120201002092933001</v>
          </cell>
          <cell r="S3105" t="str">
            <v>Calzado de cuero para hombre</v>
          </cell>
        </row>
        <row r="3106">
          <cell r="R3106" t="str">
            <v>O2120201002082822101</v>
          </cell>
          <cell r="S3106" t="str">
            <v>Prendas de vestir de fibras artificiales y sintéticas en tejidos de punto, para hombre</v>
          </cell>
        </row>
        <row r="3107">
          <cell r="R3107" t="str">
            <v>O23011745012024029011083</v>
          </cell>
          <cell r="S3107" t="str">
            <v>Fortalecimiento de capacidades operativa - Infraestructura de soporte adecuada</v>
          </cell>
        </row>
        <row r="3108">
          <cell r="R3108" t="str">
            <v>O23011745012024029011083</v>
          </cell>
          <cell r="S3108" t="str">
            <v>Fortalecimiento de capacidades operativa - Infraestructura de soporte adecuada</v>
          </cell>
        </row>
        <row r="3109">
          <cell r="R3109" t="str">
            <v>O21202020080484612</v>
          </cell>
          <cell r="S3109" t="str">
            <v>Servicios de transmisión de programas de televisión</v>
          </cell>
        </row>
        <row r="3110">
          <cell r="R3110" t="str">
            <v>O23011745992024031406034</v>
          </cell>
          <cell r="S3110" t="str">
            <v>Fortalecimiento la Gestión Administrativ - Sedes dotadas</v>
          </cell>
        </row>
        <row r="3111">
          <cell r="R3111" t="str">
            <v>O23011712022024029508002</v>
          </cell>
          <cell r="S3111" t="str">
            <v>Modernización del Sistema Distrital de J - Servicio de justicia a los ciudadanos</v>
          </cell>
        </row>
        <row r="3112">
          <cell r="R3112" t="str">
            <v>O23011745022024029406033</v>
          </cell>
          <cell r="S3112" t="str">
            <v>Recuperación de la seguridad de los ento - Servicio de integración de la oferta pública</v>
          </cell>
        </row>
        <row r="3113">
          <cell r="R3113" t="str">
            <v>O23011712022024029508002</v>
          </cell>
          <cell r="S3113" t="str">
            <v>Modernización del Sistema Distrital de J - Servicio de justicia a los ciudadanos</v>
          </cell>
        </row>
        <row r="3114">
          <cell r="R3114" t="str">
            <v>O23011745992024031406023</v>
          </cell>
          <cell r="S3114" t="str">
            <v>Fortalecimiento la Gestión Administrativ - Servicio de Implementación Sistemas de Gestión</v>
          </cell>
        </row>
        <row r="3115">
          <cell r="R3115" t="str">
            <v>O23011745012024029011083</v>
          </cell>
          <cell r="S3115" t="str">
            <v>Fortalecimiento de capacidades operativa - Infraestructura de soporte adecuada</v>
          </cell>
        </row>
        <row r="3116">
          <cell r="R3116" t="str">
            <v>O23011745022024029406033</v>
          </cell>
          <cell r="S3116" t="str">
            <v>Recuperación de la seguridad de los ento - Servicio de integración de la oferta pública</v>
          </cell>
        </row>
        <row r="3117">
          <cell r="R3117" t="str">
            <v>O23011745022024029406001</v>
          </cell>
          <cell r="S3117" t="str">
            <v>Recuperación de la seguridad de los ento - Servicio de promoción a la participación ciudadana</v>
          </cell>
        </row>
        <row r="3118">
          <cell r="R3118" t="str">
            <v>O23011745022024029406001</v>
          </cell>
          <cell r="S3118" t="str">
            <v>Recuperación de la seguridad de los ento - Servicio de promoción a la participación ciudadana</v>
          </cell>
        </row>
        <row r="3119">
          <cell r="R3119" t="str">
            <v>O23011745992024031406023</v>
          </cell>
          <cell r="S3119" t="str">
            <v>Fortalecimiento la Gestión Administrativ - Servicio de Implementación Sistemas de Gestión</v>
          </cell>
        </row>
        <row r="3120">
          <cell r="R3120" t="str">
            <v>O23011745012024029011083</v>
          </cell>
          <cell r="S3120" t="str">
            <v>Fortalecimiento de capacidades operativa - Infraestructura de soporte adecuada</v>
          </cell>
        </row>
        <row r="3121">
          <cell r="R3121" t="str">
            <v>O23011745012024029011083</v>
          </cell>
          <cell r="S3121" t="str">
            <v>Fortalecimiento de capacidades operativa - Infraestructura de soporte adecuada</v>
          </cell>
        </row>
        <row r="3122">
          <cell r="R3122" t="str">
            <v>O23011745012024029011083</v>
          </cell>
          <cell r="S3122" t="str">
            <v>Fortalecimiento de capacidades operativa - Infraestructura de soporte adecuada</v>
          </cell>
        </row>
        <row r="3123">
          <cell r="R3123" t="str">
            <v>O23011745012024029011083</v>
          </cell>
          <cell r="S3123" t="str">
            <v>Fortalecimiento de capacidades operativa - Infraestructura de soporte adecuada</v>
          </cell>
        </row>
        <row r="3124">
          <cell r="R3124" t="str">
            <v>O23011712022024029508002</v>
          </cell>
          <cell r="S3124" t="str">
            <v>Modernización del Sistema Distrital de J - Servicio de justicia a los ciudadanos</v>
          </cell>
        </row>
        <row r="3125">
          <cell r="R3125" t="str">
            <v>O23011745022024029406033</v>
          </cell>
          <cell r="S3125" t="str">
            <v>Recuperación de la seguridad de los ento - Servicio de integración de la oferta pública</v>
          </cell>
        </row>
        <row r="3126">
          <cell r="R3126" t="str">
            <v>O23011745022024029406038</v>
          </cell>
          <cell r="S3126" t="str">
            <v>Recuperación de la seguridad de los ento - Servicio de promoción de la garantía de derechos</v>
          </cell>
        </row>
        <row r="3127">
          <cell r="R3127" t="str">
            <v>O23011745992024031406034</v>
          </cell>
          <cell r="S3127" t="str">
            <v>Fortalecimiento la Gestión Administrativ - Sedes dotadas</v>
          </cell>
        </row>
        <row r="3128">
          <cell r="R3128" t="str">
            <v>O23011745992024031406034</v>
          </cell>
          <cell r="S3128" t="str">
            <v>Fortalecimiento la Gestión Administrativ - Sedes dotadas</v>
          </cell>
        </row>
        <row r="3129">
          <cell r="R3129" t="str">
            <v>O23011745992024031406034</v>
          </cell>
          <cell r="S3129" t="str">
            <v>Fortalecimiento la Gestión Administrativ - Sedes dotadas</v>
          </cell>
        </row>
        <row r="3130">
          <cell r="R3130" t="str">
            <v>O23011745992024031406034</v>
          </cell>
          <cell r="S3130" t="str">
            <v>Fortalecimiento la Gestión Administrativ - Sedes dotadas</v>
          </cell>
        </row>
        <row r="3131">
          <cell r="R3131" t="str">
            <v>O23011745022024029406033</v>
          </cell>
          <cell r="S3131" t="str">
            <v>Recuperación de la seguridad de los ento - Servicio de integración de la oferta pública</v>
          </cell>
        </row>
        <row r="3132">
          <cell r="R3132" t="str">
            <v>O23011745022024029406038</v>
          </cell>
          <cell r="S3132" t="str">
            <v>Recuperación de la seguridad de los ento - Servicio de promoción de la garantía de derechos</v>
          </cell>
        </row>
        <row r="3133">
          <cell r="R3133" t="str">
            <v>O23011745022024029406033</v>
          </cell>
          <cell r="S3133" t="str">
            <v>Recuperación de la seguridad de los ento - Servicio de integración de la oferta pública</v>
          </cell>
        </row>
        <row r="3134">
          <cell r="R3134" t="str">
            <v>O23011745012024029011083</v>
          </cell>
          <cell r="S3134" t="str">
            <v>Fortalecimiento de capacidades operativa - Infraestructura de soporte adecuada</v>
          </cell>
        </row>
        <row r="3135">
          <cell r="R3135" t="str">
            <v>O23011745022024029406038</v>
          </cell>
          <cell r="S3135" t="str">
            <v>Recuperación de la seguridad de los ento - Servicio de promoción de la garantía de derechos</v>
          </cell>
        </row>
        <row r="3136">
          <cell r="R3136" t="str">
            <v>O23011712022024029508010</v>
          </cell>
          <cell r="S3136" t="str">
            <v>Modernización del Sistema Distrital de J - Documentos de lineamientos técnicos</v>
          </cell>
        </row>
        <row r="3137">
          <cell r="R3137" t="str">
            <v>O23011741032024030607052</v>
          </cell>
          <cell r="S3137" t="str">
            <v>Ampliación de las capacidades del Progra - Servicio de gestión de oferta social para la población vulnerable</v>
          </cell>
        </row>
        <row r="3138">
          <cell r="R3138" t="str">
            <v>O23011745022024029406033</v>
          </cell>
          <cell r="S3138" t="str">
            <v>Recuperación de la seguridad de los ento - Servicio de integración de la oferta pública</v>
          </cell>
        </row>
        <row r="3139">
          <cell r="R3139" t="str">
            <v>O23011745022024029406038</v>
          </cell>
          <cell r="S3139" t="str">
            <v>Recuperación de la seguridad de los ento - Servicio de promoción de la garantía de derechos</v>
          </cell>
        </row>
        <row r="3140">
          <cell r="R3140" t="str">
            <v>O23011745012024029206001</v>
          </cell>
          <cell r="S3140" t="str">
            <v>Fortalecimiento de la Gestión Integral d - Servicio de asistencia técnica</v>
          </cell>
        </row>
        <row r="3141">
          <cell r="R3141" t="str">
            <v>O23011745022024029406033</v>
          </cell>
          <cell r="S3141" t="str">
            <v>Recuperación de la seguridad de los ento - Servicio de integración de la oferta pública</v>
          </cell>
        </row>
        <row r="3142">
          <cell r="R3142" t="str">
            <v>O211010200201</v>
          </cell>
          <cell r="S3142" t="str">
            <v>Aportes a la seguridad social en salud pública</v>
          </cell>
        </row>
        <row r="3143">
          <cell r="R3143" t="str">
            <v>O211010200101</v>
          </cell>
          <cell r="S3143" t="str">
            <v>Aportes a la seguridad social en pensiones públicas</v>
          </cell>
        </row>
        <row r="3144">
          <cell r="R3144" t="str">
            <v>O211010200202</v>
          </cell>
          <cell r="S3144" t="str">
            <v>Aportes a la seguridad social en salud privada</v>
          </cell>
        </row>
        <row r="3145">
          <cell r="R3145" t="str">
            <v>O211010200202</v>
          </cell>
          <cell r="S3145" t="str">
            <v>Aportes a la seguridad social en salud privada</v>
          </cell>
        </row>
        <row r="3146">
          <cell r="R3146" t="str">
            <v>O2110102008</v>
          </cell>
          <cell r="S3146" t="str">
            <v>Aportes a la ESAP</v>
          </cell>
        </row>
        <row r="3147">
          <cell r="R3147" t="str">
            <v>O211010200501</v>
          </cell>
          <cell r="S3147" t="str">
            <v>Aportes generales al sistema de riesgos laborales públicos</v>
          </cell>
        </row>
        <row r="3148">
          <cell r="R3148" t="str">
            <v>O2110102007</v>
          </cell>
          <cell r="S3148" t="str">
            <v>Aportes al SENA</v>
          </cell>
        </row>
        <row r="3149">
          <cell r="R3149" t="str">
            <v>O2110102006</v>
          </cell>
          <cell r="S3149" t="str">
            <v>Aportes al ICBF</v>
          </cell>
        </row>
        <row r="3150">
          <cell r="R3150" t="str">
            <v>O2110102009</v>
          </cell>
          <cell r="S3150" t="str">
            <v>Aportes a escuelas industriales e institutos técnicos</v>
          </cell>
        </row>
        <row r="3151">
          <cell r="R3151" t="str">
            <v>O211010200401</v>
          </cell>
          <cell r="S3151" t="str">
            <v>Compensar</v>
          </cell>
        </row>
        <row r="3152">
          <cell r="R3152" t="str">
            <v>O23011745022024029406001</v>
          </cell>
          <cell r="S3152" t="str">
            <v>Recuperación de la seguridad de los ento - Servicio de promoción a la participación ciudadana</v>
          </cell>
        </row>
        <row r="3153">
          <cell r="R3153" t="str">
            <v>O23011745022024029406038</v>
          </cell>
          <cell r="S3153" t="str">
            <v>Recuperación de la seguridad de los ento - Servicio de promoción de la garantía de derechos</v>
          </cell>
        </row>
        <row r="3154">
          <cell r="R3154" t="str">
            <v>O23011712022024029508002</v>
          </cell>
          <cell r="S3154" t="str">
            <v>Modernización del Sistema Distrital de J - Servicio de justicia a los ciudadanos</v>
          </cell>
        </row>
        <row r="3155">
          <cell r="R3155" t="str">
            <v>O23011745012024029011083</v>
          </cell>
          <cell r="S3155" t="str">
            <v>Fortalecimiento de capacidades operativa - Infraestructura de soporte adecuada</v>
          </cell>
        </row>
        <row r="3156">
          <cell r="R3156" t="str">
            <v>O23011745012024029011083</v>
          </cell>
          <cell r="S3156" t="str">
            <v>Fortalecimiento de capacidades operativa - Infraestructura de soporte adecuada</v>
          </cell>
        </row>
        <row r="3157">
          <cell r="R3157" t="str">
            <v>O23011745012024029011083</v>
          </cell>
          <cell r="S3157" t="str">
            <v>Fortalecimiento de capacidades operativa - Infraestructura de soporte adecuada</v>
          </cell>
        </row>
        <row r="3158">
          <cell r="R3158" t="str">
            <v>O23011745012024029011083</v>
          </cell>
          <cell r="S3158" t="str">
            <v>Fortalecimiento de capacidades operativa - Infraestructura de soporte adecuada</v>
          </cell>
        </row>
        <row r="3159">
          <cell r="R3159" t="str">
            <v>O23011745012024029011083</v>
          </cell>
          <cell r="S3159" t="str">
            <v>Fortalecimiento de capacidades operativa - Infraestructura de soporte adecuada</v>
          </cell>
        </row>
        <row r="3160">
          <cell r="R3160" t="str">
            <v>O23011745012024029011029</v>
          </cell>
          <cell r="S3160" t="str">
            <v>Fortalecimiento de capacidades operativa - Servicio de apoyo financiero para proyectos de convivencia y seguridad ciudadana</v>
          </cell>
        </row>
        <row r="3161">
          <cell r="R3161" t="str">
            <v>O23011745012024029011029</v>
          </cell>
          <cell r="S3161" t="str">
            <v>Fortalecimiento de capacidades operativa - Servicio de apoyo financiero para proyectos de convivencia y seguridad ciudadana</v>
          </cell>
        </row>
        <row r="3162">
          <cell r="R3162" t="str">
            <v>O23011745022024029406001</v>
          </cell>
          <cell r="S3162" t="str">
            <v>Recuperación de la seguridad de los ento - Servicio de promoción a la participación ciudadana</v>
          </cell>
        </row>
        <row r="3163">
          <cell r="R3163" t="str">
            <v>O23011712022024029508002</v>
          </cell>
          <cell r="S3163" t="str">
            <v>Modernización del Sistema Distrital de J - Servicio de justicia a los ciudadanos</v>
          </cell>
        </row>
        <row r="3164">
          <cell r="R3164" t="str">
            <v>O23011745992024031406023</v>
          </cell>
          <cell r="S3164" t="str">
            <v>Fortalecimiento la Gestión Administrativ - Servicio de Implementación Sistemas de Gestión</v>
          </cell>
        </row>
        <row r="3165">
          <cell r="R3165" t="str">
            <v>O211010200201</v>
          </cell>
          <cell r="S3165" t="str">
            <v>Aportes a la seguridad social en salud pública</v>
          </cell>
        </row>
        <row r="3166">
          <cell r="R3166" t="str">
            <v>O211010200101</v>
          </cell>
          <cell r="S3166" t="str">
            <v>Aportes a la seguridad social en pensiones públicas</v>
          </cell>
        </row>
        <row r="3167">
          <cell r="R3167" t="str">
            <v>O211010200202</v>
          </cell>
          <cell r="S3167" t="str">
            <v>Aportes a la seguridad social en salud privada</v>
          </cell>
        </row>
        <row r="3168">
          <cell r="R3168" t="str">
            <v>O211010200102</v>
          </cell>
          <cell r="S3168" t="str">
            <v>Aportes a la seguridad social en pensiones privadas</v>
          </cell>
        </row>
        <row r="3169">
          <cell r="R3169" t="str">
            <v>O2110102008</v>
          </cell>
          <cell r="S3169" t="str">
            <v>Aportes a la ESAP</v>
          </cell>
        </row>
        <row r="3170">
          <cell r="R3170" t="str">
            <v>O211010200501</v>
          </cell>
          <cell r="S3170" t="str">
            <v>Aportes generales al sistema de riesgos laborales públicos</v>
          </cell>
        </row>
        <row r="3171">
          <cell r="R3171" t="str">
            <v>O2110102007</v>
          </cell>
          <cell r="S3171" t="str">
            <v>Aportes al SENA</v>
          </cell>
        </row>
        <row r="3172">
          <cell r="R3172" t="str">
            <v>O2110102006</v>
          </cell>
          <cell r="S3172" t="str">
            <v>Aportes al ICBF</v>
          </cell>
        </row>
        <row r="3173">
          <cell r="R3173" t="str">
            <v>O2110102009</v>
          </cell>
          <cell r="S3173" t="str">
            <v>Aportes a escuelas industriales e institutos técnicos</v>
          </cell>
        </row>
        <row r="3174">
          <cell r="R3174" t="str">
            <v>O211010200401</v>
          </cell>
          <cell r="S3174" t="str">
            <v>Compensar</v>
          </cell>
        </row>
        <row r="3175">
          <cell r="R3175" t="str">
            <v>O23011745012024029206001</v>
          </cell>
          <cell r="S3175" t="str">
            <v>Fortalecimiento de la Gestión Integral d - Servicio de asistencia técnica</v>
          </cell>
        </row>
        <row r="3176">
          <cell r="R3176" t="str">
            <v>O23011745022024029406033</v>
          </cell>
          <cell r="S3176" t="str">
            <v>Recuperación de la seguridad de los ento - Servicio de integración de la oferta pública</v>
          </cell>
        </row>
        <row r="3177">
          <cell r="R3177" t="str">
            <v>O23011745992024031406023</v>
          </cell>
          <cell r="S3177" t="str">
            <v>Fortalecimiento la Gestión Administrativ - Servicio de Implementación Sistemas de Gestión</v>
          </cell>
        </row>
        <row r="3178">
          <cell r="R3178" t="str">
            <v>O23011745022024029406033</v>
          </cell>
          <cell r="S3178" t="str">
            <v>Recuperación de la seguridad de los ento - Servicio de integración de la oferta pública</v>
          </cell>
        </row>
        <row r="3179">
          <cell r="R3179" t="str">
            <v>O23011745992024031406023</v>
          </cell>
          <cell r="S3179" t="str">
            <v>Fortalecimiento la Gestión Administrativ - Servicio de Implementación Sistemas de Gestión</v>
          </cell>
        </row>
        <row r="3180">
          <cell r="R3180" t="str">
            <v>O23011745992024031406023</v>
          </cell>
          <cell r="S3180" t="str">
            <v>Fortalecimiento la Gestión Administrativ - Servicio de Implementación Sistemas de Gestión</v>
          </cell>
        </row>
        <row r="3181">
          <cell r="R3181" t="str">
            <v>O23011745022024029406033</v>
          </cell>
          <cell r="S3181" t="str">
            <v>Recuperación de la seguridad de los ento - Servicio de integración de la oferta pública</v>
          </cell>
        </row>
        <row r="3182">
          <cell r="R3182" t="str">
            <v>O23011741032024030607060</v>
          </cell>
          <cell r="S3182" t="str">
            <v>Ampliación de las capacidades del Progra - Documento de lineamientos técnicos</v>
          </cell>
        </row>
        <row r="3183">
          <cell r="R3183" t="str">
            <v>O23011745992024031406023</v>
          </cell>
          <cell r="S3183" t="str">
            <v>Fortalecimiento la Gestión Administrativ - Servicio de Implementación Sistemas de Gestión</v>
          </cell>
        </row>
        <row r="3184">
          <cell r="R3184" t="str">
            <v>O23011745012024029011029</v>
          </cell>
          <cell r="S3184" t="str">
            <v>Fortalecimiento de capacidades operativa - Servicio de apoyo financiero para proyectos de convivencia y seguridad ciudadana</v>
          </cell>
        </row>
        <row r="3185">
          <cell r="R3185" t="str">
            <v>O23011745012024029011029</v>
          </cell>
          <cell r="S3185" t="str">
            <v>Fortalecimiento de capacidades operativa - Servicio de apoyo financiero para proyectos de convivencia y seguridad ciudadana</v>
          </cell>
        </row>
        <row r="3186">
          <cell r="R3186" t="str">
            <v>O23011745012024029011029</v>
          </cell>
          <cell r="S3186" t="str">
            <v>Fortalecimiento de capacidades operativa - Servicio de apoyo financiero para proyectos de convivencia y seguridad ciudadana</v>
          </cell>
        </row>
        <row r="3187">
          <cell r="R3187" t="str">
            <v>O23011745012024029011029</v>
          </cell>
          <cell r="S3187" t="str">
            <v>Fortalecimiento de capacidades operativa - Servicio de apoyo financiero para proyectos de convivencia y seguridad ciudadana</v>
          </cell>
        </row>
        <row r="3188">
          <cell r="R3188" t="str">
            <v>O23011745012024029011029</v>
          </cell>
          <cell r="S3188" t="str">
            <v>Fortalecimiento de capacidades operativa - Servicio de apoyo financiero para proyectos de convivencia y seguridad ciudadana</v>
          </cell>
        </row>
        <row r="3189">
          <cell r="R3189" t="str">
            <v>O23011745992024031406034</v>
          </cell>
          <cell r="S3189" t="str">
            <v>Fortalecimiento la Gestión Administrativ - Sedes dotadas</v>
          </cell>
        </row>
        <row r="3190">
          <cell r="R3190" t="str">
            <v>O23011712072024029306018</v>
          </cell>
          <cell r="S3190" t="str">
            <v>Desarrollo de las Estrategias para la Im - Servicio de asistencia técnica en justicia restaurativa</v>
          </cell>
        </row>
        <row r="3191">
          <cell r="R3191" t="str">
            <v>O23011745012024029011083</v>
          </cell>
          <cell r="S3191" t="str">
            <v>Fortalecimiento de capacidades operativa - Infraestructura de soporte adecuada</v>
          </cell>
        </row>
        <row r="3192">
          <cell r="R3192" t="str">
            <v>O23011745012024029011083</v>
          </cell>
          <cell r="S3192" t="str">
            <v>Fortalecimiento de capacidades operativa - Infraestructura de soporte adecuada</v>
          </cell>
        </row>
        <row r="3193">
          <cell r="R3193" t="str">
            <v>O23011745012024029011083</v>
          </cell>
          <cell r="S3193" t="str">
            <v>Fortalecimiento de capacidades operativa - Infraestructura de soporte adecuada</v>
          </cell>
        </row>
        <row r="3194">
          <cell r="R3194" t="str">
            <v>O23011745992024031406023</v>
          </cell>
          <cell r="S3194" t="str">
            <v>Fortalecimiento la Gestión Administrativ - Servicio de Implementación Sistemas de Gestión</v>
          </cell>
        </row>
        <row r="3195">
          <cell r="R3195" t="str">
            <v>O23011745022024029406001</v>
          </cell>
          <cell r="S3195" t="str">
            <v>Recuperación de la seguridad de los ento - Servicio de promoción a la participación ciudadana</v>
          </cell>
        </row>
        <row r="3196">
          <cell r="R3196" t="str">
            <v>O23011745022024029406033</v>
          </cell>
          <cell r="S3196" t="str">
            <v>Recuperación de la seguridad de los ento - Servicio de integración de la oferta pública</v>
          </cell>
        </row>
        <row r="3197">
          <cell r="R3197" t="str">
            <v>O23011745992024031406034</v>
          </cell>
          <cell r="S3197" t="str">
            <v>Fortalecimiento la Gestión Administrativ - Sedes dotadas</v>
          </cell>
        </row>
        <row r="3198">
          <cell r="R3198" t="str">
            <v>O23011712022024029508002</v>
          </cell>
          <cell r="S3198" t="str">
            <v>Modernización del Sistema Distrital de J - Servicio de justicia a los ciudadanos</v>
          </cell>
        </row>
        <row r="3199">
          <cell r="R3199" t="str">
            <v>O23011745992024031406023</v>
          </cell>
          <cell r="S3199" t="str">
            <v>Fortalecimiento la Gestión Administrativ - Servicio de Implementación Sistemas de Gestión</v>
          </cell>
        </row>
        <row r="3200">
          <cell r="R3200" t="str">
            <v>O23011745992024031406023</v>
          </cell>
          <cell r="S3200" t="str">
            <v>Fortalecimiento la Gestión Administrativ - Servicio de Implementación Sistemas de Gestión</v>
          </cell>
        </row>
        <row r="3201">
          <cell r="R3201" t="str">
            <v>O23011745992024031406016</v>
          </cell>
          <cell r="S3201" t="str">
            <v>Fortalecimiento la Gestión Administrativ - Sedes mantenidas</v>
          </cell>
        </row>
        <row r="3202">
          <cell r="R3202" t="str">
            <v>O23011745012024029011083</v>
          </cell>
          <cell r="S3202" t="str">
            <v>Fortalecimiento de capacidades operativa - Infraestructura de soporte adecuada</v>
          </cell>
        </row>
        <row r="3203">
          <cell r="R3203" t="str">
            <v>O23011712022024029508002</v>
          </cell>
          <cell r="S3203" t="str">
            <v>Modernización del Sistema Distrital de J - Servicio de justicia a los ciudadanos</v>
          </cell>
        </row>
        <row r="3204">
          <cell r="R3204" t="str">
            <v>O23011745022024029406033</v>
          </cell>
          <cell r="S3204" t="str">
            <v>Recuperación de la seguridad de los ento - Servicio de integración de la oferta pública</v>
          </cell>
        </row>
        <row r="3205">
          <cell r="R3205" t="str">
            <v>O23011745992024031406023</v>
          </cell>
          <cell r="S3205" t="str">
            <v>Fortalecimiento la Gestión Administrativ - Servicio de Implementación Sistemas de Gestión</v>
          </cell>
        </row>
        <row r="3206">
          <cell r="R3206" t="str">
            <v>O23011745022024029406033</v>
          </cell>
          <cell r="S3206" t="str">
            <v>Recuperación de la seguridad de los ento - Servicio de integración de la oferta pública</v>
          </cell>
        </row>
        <row r="3207">
          <cell r="R3207" t="str">
            <v>O23011745992024031406034</v>
          </cell>
          <cell r="S3207" t="str">
            <v>Fortalecimiento la Gestión Administrativ - Sedes dotadas</v>
          </cell>
        </row>
        <row r="3208">
          <cell r="R3208" t="str">
            <v>O23011745022024029406038</v>
          </cell>
          <cell r="S3208" t="str">
            <v>Recuperación de la seguridad de los ento - Servicio de promoción de la garantía de derechos</v>
          </cell>
        </row>
        <row r="3209">
          <cell r="R3209" t="str">
            <v>O23011745992024031406023</v>
          </cell>
          <cell r="S3209" t="str">
            <v>Fortalecimiento la Gestión Administrativ - Servicio de Implementación Sistemas de Gestión</v>
          </cell>
        </row>
        <row r="3210">
          <cell r="R3210" t="str">
            <v>O23011745012024029206001</v>
          </cell>
          <cell r="S3210" t="str">
            <v>Fortalecimiento de la Gestión Integral d - Servicio de asistencia técnica</v>
          </cell>
        </row>
        <row r="3211">
          <cell r="R3211" t="str">
            <v>O23011745012024029206001</v>
          </cell>
          <cell r="S3211" t="str">
            <v>Fortalecimiento de la Gestión Integral d - Servicio de asistencia técnica</v>
          </cell>
        </row>
        <row r="3212">
          <cell r="R3212" t="str">
            <v>O23011745022024029406038</v>
          </cell>
          <cell r="S3212" t="str">
            <v>Recuperación de la seguridad de los ento - Servicio de promoción de la garantía de derechos</v>
          </cell>
        </row>
        <row r="3213">
          <cell r="R3213" t="str">
            <v>O23011745022024029406033</v>
          </cell>
          <cell r="S3213" t="str">
            <v>Recuperación de la seguridad de los ento - Servicio de integración de la oferta pública</v>
          </cell>
        </row>
        <row r="3214">
          <cell r="R3214" t="str">
            <v>O21202020090292512</v>
          </cell>
          <cell r="S3214" t="str">
            <v>Servicios de educación superior nivel pregrado universitaria</v>
          </cell>
        </row>
        <row r="3215">
          <cell r="R3215" t="str">
            <v>O21202020090292512</v>
          </cell>
          <cell r="S3215" t="str">
            <v>Servicios de educación superior nivel pregrado universitaria</v>
          </cell>
        </row>
        <row r="3216">
          <cell r="R3216" t="str">
            <v>O21202020090292512</v>
          </cell>
          <cell r="S3216" t="str">
            <v>Servicios de educación superior nivel pregrado universitaria</v>
          </cell>
        </row>
        <row r="3217">
          <cell r="R3217" t="str">
            <v>O21202020090292521</v>
          </cell>
          <cell r="S3217" t="str">
            <v>Servicios de educación superior nivel posgrado en especialización</v>
          </cell>
        </row>
        <row r="3218">
          <cell r="R3218" t="str">
            <v>O21202020090292521</v>
          </cell>
          <cell r="S3218" t="str">
            <v>Servicios de educación superior nivel posgrado en especialización</v>
          </cell>
        </row>
        <row r="3219">
          <cell r="R3219" t="str">
            <v>O21202020090292512</v>
          </cell>
          <cell r="S3219" t="str">
            <v>Servicios de educación superior nivel pregrado universitaria</v>
          </cell>
        </row>
        <row r="3220">
          <cell r="R3220" t="str">
            <v>O21202020090292512</v>
          </cell>
          <cell r="S3220" t="str">
            <v>Servicios de educación superior nivel pregrado universitaria</v>
          </cell>
        </row>
        <row r="3221">
          <cell r="R3221" t="str">
            <v>O21202020090292512</v>
          </cell>
          <cell r="S3221" t="str">
            <v>Servicios de educación superior nivel pregrado universitaria</v>
          </cell>
        </row>
        <row r="3222">
          <cell r="R3222" t="str">
            <v>O21202020090292512</v>
          </cell>
          <cell r="S3222" t="str">
            <v>Servicios de educación superior nivel pregrado universitaria</v>
          </cell>
        </row>
        <row r="3223">
          <cell r="R3223" t="str">
            <v>O21202020090292521</v>
          </cell>
          <cell r="S3223" t="str">
            <v>Servicios de educación superior nivel posgrado en especialización</v>
          </cell>
        </row>
        <row r="3224">
          <cell r="R3224" t="str">
            <v>O21202020090292521</v>
          </cell>
          <cell r="S3224" t="str">
            <v>Servicios de educación superior nivel posgrado en especialización</v>
          </cell>
        </row>
        <row r="3225">
          <cell r="R3225" t="str">
            <v>O21202020090292521</v>
          </cell>
          <cell r="S3225" t="str">
            <v>Servicios de educación superior nivel posgrado en especialización</v>
          </cell>
        </row>
        <row r="3226">
          <cell r="R3226" t="str">
            <v>O21202020090292512</v>
          </cell>
          <cell r="S3226" t="str">
            <v>Servicios de educación superior nivel pregrado universitaria</v>
          </cell>
        </row>
        <row r="3227">
          <cell r="R3227" t="str">
            <v>O21202020090292521</v>
          </cell>
          <cell r="S3227" t="str">
            <v>Servicios de educación superior nivel posgrado en especialización</v>
          </cell>
        </row>
        <row r="3228">
          <cell r="R3228" t="str">
            <v>O21202020090292521</v>
          </cell>
          <cell r="S3228" t="str">
            <v>Servicios de educación superior nivel posgrado en especialización</v>
          </cell>
        </row>
        <row r="3229">
          <cell r="R3229" t="str">
            <v>O21202020090292512</v>
          </cell>
          <cell r="S3229" t="str">
            <v>Servicios de educación superior nivel pregrado universitaria</v>
          </cell>
        </row>
        <row r="3230">
          <cell r="R3230" t="str">
            <v>O21202020090292512</v>
          </cell>
          <cell r="S3230" t="str">
            <v>Servicios de educación superior nivel pregrado universitaria</v>
          </cell>
        </row>
        <row r="3231">
          <cell r="R3231" t="str">
            <v>O21202020090292512</v>
          </cell>
          <cell r="S3231" t="str">
            <v>Servicios de educación superior nivel pregrado universitaria</v>
          </cell>
        </row>
        <row r="3232">
          <cell r="R3232" t="str">
            <v>O21202020090292512</v>
          </cell>
          <cell r="S3232" t="str">
            <v>Servicios de educación superior nivel pregrado universitaria</v>
          </cell>
        </row>
        <row r="3233">
          <cell r="R3233" t="str">
            <v>O21202020090292521</v>
          </cell>
          <cell r="S3233" t="str">
            <v>Servicios de educación superior nivel posgrado en especialización</v>
          </cell>
        </row>
        <row r="3234">
          <cell r="R3234" t="str">
            <v>O21202020090292512</v>
          </cell>
          <cell r="S3234" t="str">
            <v>Servicios de educación superior nivel pregrado universitaria</v>
          </cell>
        </row>
        <row r="3235">
          <cell r="R3235" t="str">
            <v>O21202020090292512</v>
          </cell>
          <cell r="S3235" t="str">
            <v>Servicios de educación superior nivel pregrado universitaria</v>
          </cell>
        </row>
        <row r="3236">
          <cell r="R3236" t="str">
            <v>O21202020090292521</v>
          </cell>
          <cell r="S3236" t="str">
            <v>Servicios de educación superior nivel posgrado en especialización</v>
          </cell>
        </row>
        <row r="3237">
          <cell r="R3237" t="str">
            <v>O21202020090292512</v>
          </cell>
          <cell r="S3237" t="str">
            <v>Servicios de educación superior nivel pregrado universitaria</v>
          </cell>
        </row>
        <row r="3238">
          <cell r="R3238" t="str">
            <v>O21202020090292521</v>
          </cell>
          <cell r="S3238" t="str">
            <v>Servicios de educación superior nivel posgrado en especialización</v>
          </cell>
        </row>
        <row r="3239">
          <cell r="R3239" t="str">
            <v>O21202020090292512</v>
          </cell>
          <cell r="S3239" t="str">
            <v>Servicios de educación superior nivel pregrado universitaria</v>
          </cell>
        </row>
        <row r="3240">
          <cell r="R3240" t="str">
            <v>O21202020090292512</v>
          </cell>
          <cell r="S3240" t="str">
            <v>Servicios de educación superior nivel pregrado universitaria</v>
          </cell>
        </row>
        <row r="3241">
          <cell r="R3241" t="str">
            <v>O21202020090292512</v>
          </cell>
          <cell r="S3241" t="str">
            <v>Servicios de educación superior nivel pregrado universitaria</v>
          </cell>
        </row>
        <row r="3242">
          <cell r="R3242" t="str">
            <v>O21202020090292512</v>
          </cell>
          <cell r="S3242" t="str">
            <v>Servicios de educación superior nivel pregrado universitaria</v>
          </cell>
        </row>
        <row r="3243">
          <cell r="R3243" t="str">
            <v>O21202020090494239</v>
          </cell>
          <cell r="S3243" t="str">
            <v>Servicios generales de recolección de otros desechos</v>
          </cell>
        </row>
        <row r="3244">
          <cell r="R3244" t="str">
            <v>O23011745012024029206001</v>
          </cell>
          <cell r="S3244" t="str">
            <v>Fortalecimiento de la Gestión Integral d - Servicio de asistencia técnica</v>
          </cell>
        </row>
        <row r="3245">
          <cell r="R3245" t="str">
            <v>O23011745022024029406033</v>
          </cell>
          <cell r="S3245" t="str">
            <v>Recuperación de la seguridad de los ento - Servicio de integración de la oferta pública</v>
          </cell>
        </row>
        <row r="3246">
          <cell r="R3246" t="str">
            <v>O23011712072024029306018</v>
          </cell>
          <cell r="S3246" t="str">
            <v>Desarrollo de las Estrategias para la Im - Servicio de asistencia técnica en justicia restaurativa</v>
          </cell>
        </row>
        <row r="3247">
          <cell r="R3247" t="str">
            <v>O23011745012024029011029</v>
          </cell>
          <cell r="S3247" t="str">
            <v>Fortalecimiento de capacidades operativa - Servicio de apoyo financiero para proyectos de convivencia y seguridad ciudadana</v>
          </cell>
        </row>
        <row r="3248">
          <cell r="R3248" t="str">
            <v>O23011712072024029306018</v>
          </cell>
          <cell r="S3248" t="str">
            <v>Desarrollo de las Estrategias para la Im - Servicio de asistencia técnica en justicia restaurativa</v>
          </cell>
        </row>
        <row r="3249">
          <cell r="R3249" t="str">
            <v>O23011712072024029306018</v>
          </cell>
          <cell r="S3249" t="str">
            <v>Desarrollo de las Estrategias para la Im - Servicio de asistencia técnica en justicia restaurativa</v>
          </cell>
        </row>
        <row r="3250">
          <cell r="R3250" t="str">
            <v>O23011712072024029306018</v>
          </cell>
          <cell r="S3250" t="str">
            <v>Desarrollo de las Estrategias para la Im - Servicio de asistencia técnica en justicia restaurativa</v>
          </cell>
        </row>
        <row r="3251">
          <cell r="R3251" t="str">
            <v>O23011745992024031406023</v>
          </cell>
          <cell r="S3251" t="str">
            <v>Fortalecimiento la Gestión Administrativ - Servicio de Implementación Sistemas de Gestión</v>
          </cell>
        </row>
        <row r="3252">
          <cell r="R3252" t="str">
            <v>O23011745012024029011083</v>
          </cell>
          <cell r="S3252" t="str">
            <v>Fortalecimiento de capacidades operativa - Infraestructura de soporte adecuada</v>
          </cell>
        </row>
        <row r="3253">
          <cell r="R3253" t="str">
            <v>O23011745022024029406033</v>
          </cell>
          <cell r="S3253" t="str">
            <v>Recuperación de la seguridad de los ento - Servicio de integración de la oferta pública</v>
          </cell>
        </row>
        <row r="3254">
          <cell r="R3254" t="str">
            <v>O23011745022024029406033</v>
          </cell>
          <cell r="S3254" t="str">
            <v>Recuperación de la seguridad de los ento - Servicio de integración de la oferta pública</v>
          </cell>
        </row>
        <row r="3255">
          <cell r="R3255" t="str">
            <v>O23011712022024029508002</v>
          </cell>
          <cell r="S3255" t="str">
            <v>Modernización del Sistema Distrital de J - Servicio de justicia a los ciudadanos</v>
          </cell>
        </row>
        <row r="3256">
          <cell r="R3256" t="str">
            <v>O23011712072024029306018</v>
          </cell>
          <cell r="S3256" t="str">
            <v>Desarrollo de las Estrategias para la Im - Servicio de asistencia técnica en justicia restaurativa</v>
          </cell>
        </row>
        <row r="3257">
          <cell r="R3257" t="str">
            <v>O23011745012024029011083</v>
          </cell>
          <cell r="S3257" t="str">
            <v>Fortalecimiento de capacidades operativa - Infraestructura de soporte adecuada</v>
          </cell>
        </row>
        <row r="3258">
          <cell r="R3258" t="str">
            <v>O23011745012024029011083</v>
          </cell>
          <cell r="S3258" t="str">
            <v>Fortalecimiento de capacidades operativa - Infraestructura de soporte adecuada</v>
          </cell>
        </row>
        <row r="3259">
          <cell r="R3259" t="str">
            <v>O23011745012024029011083</v>
          </cell>
          <cell r="S3259" t="str">
            <v>Fortalecimiento de capacidades operativa - Infraestructura de soporte adecuada</v>
          </cell>
        </row>
        <row r="3260">
          <cell r="R3260" t="str">
            <v>O21202020080686312</v>
          </cell>
          <cell r="S3260" t="str">
            <v>Servicios de distribución de electricidad (a comisión o por contrato)</v>
          </cell>
        </row>
        <row r="3261">
          <cell r="R3261" t="str">
            <v>O23011745992024031406026</v>
          </cell>
          <cell r="S3261" t="str">
            <v>Fortalecimiento la Gestión Administrativ - Documentos de investigación</v>
          </cell>
        </row>
        <row r="3262">
          <cell r="R3262" t="str">
            <v>O23011745022024029406038</v>
          </cell>
          <cell r="S3262" t="str">
            <v>Recuperación de la seguridad de los ento - Servicio de promoción de la garantía de derechos</v>
          </cell>
        </row>
        <row r="3263">
          <cell r="R3263" t="str">
            <v>O23011745992024031406023</v>
          </cell>
          <cell r="S3263" t="str">
            <v>Fortalecimiento la Gestión Administrativ - Servicio de Implementación Sistemas de Gestión</v>
          </cell>
        </row>
        <row r="3264">
          <cell r="R3264" t="str">
            <v>O23011745022024029406033</v>
          </cell>
          <cell r="S3264" t="str">
            <v>Recuperación de la seguridad de los ento - Servicio de integración de la oferta pública</v>
          </cell>
        </row>
        <row r="3265">
          <cell r="R3265" t="str">
            <v>O21202020080686312</v>
          </cell>
          <cell r="S3265" t="str">
            <v>Servicios de distribución de electricidad (a comisión o por contrato)</v>
          </cell>
        </row>
        <row r="3266">
          <cell r="R3266" t="str">
            <v>O23011745992024031406023</v>
          </cell>
          <cell r="S3266" t="str">
            <v>Fortalecimiento la Gestión Administrativ - Servicio de Implementación Sistemas de Gestión</v>
          </cell>
        </row>
        <row r="3267">
          <cell r="R3267" t="str">
            <v>O23011712022024029508002</v>
          </cell>
          <cell r="S3267" t="str">
            <v>Modernización del Sistema Distrital de J - Servicio de justicia a los ciudadanos</v>
          </cell>
        </row>
        <row r="3268">
          <cell r="R3268" t="str">
            <v>O23011745992024031406023</v>
          </cell>
          <cell r="S3268" t="str">
            <v>Fortalecimiento la Gestión Administrativ - Servicio de Implementación Sistemas de Gestión</v>
          </cell>
        </row>
        <row r="3269">
          <cell r="R3269" t="str">
            <v>O23011745022024029406033</v>
          </cell>
          <cell r="S3269" t="str">
            <v>Recuperación de la seguridad de los ento - Servicio de integración de la oferta pública</v>
          </cell>
        </row>
        <row r="3270">
          <cell r="R3270" t="str">
            <v>O23011745992024031406023</v>
          </cell>
          <cell r="S3270" t="str">
            <v>Fortalecimiento la Gestión Administrativ - Servicio de Implementación Sistemas de Gestión</v>
          </cell>
        </row>
        <row r="3271">
          <cell r="R3271" t="str">
            <v>O21202020090292512</v>
          </cell>
          <cell r="S3271" t="str">
            <v>Servicios de educación superior nivel pregrado universitaria</v>
          </cell>
        </row>
        <row r="3272">
          <cell r="R3272" t="str">
            <v>O21202020080686312</v>
          </cell>
          <cell r="S3272" t="str">
            <v>Servicios de distribución de electricidad (a comisión o por contrato)</v>
          </cell>
        </row>
        <row r="3273">
          <cell r="R3273" t="str">
            <v>O23011745022024029406033</v>
          </cell>
          <cell r="S3273" t="str">
            <v>Recuperación de la seguridad de los ento - Servicio de integración de la oferta pública</v>
          </cell>
        </row>
        <row r="3274">
          <cell r="R3274" t="str">
            <v>O23011712072024030509005</v>
          </cell>
          <cell r="S3274" t="str">
            <v>Implementación un modelo de gestión carc - Documentos de lineamientos técnicos</v>
          </cell>
        </row>
        <row r="3275">
          <cell r="R3275" t="str">
            <v>O23011745012024029011083</v>
          </cell>
          <cell r="S3275" t="str">
            <v>Fortalecimiento de capacidades operativa - Infraestructura de soporte adecuada</v>
          </cell>
        </row>
        <row r="3276">
          <cell r="R3276" t="str">
            <v>O23011745012024029011083</v>
          </cell>
          <cell r="S3276" t="str">
            <v>Fortalecimiento de capacidades operativa - Infraestructura de soporte adecuada</v>
          </cell>
        </row>
        <row r="3277">
          <cell r="R3277" t="str">
            <v>O23011745012024029011083</v>
          </cell>
          <cell r="S3277" t="str">
            <v>Fortalecimiento de capacidades operativa - Infraestructura de soporte adecuada</v>
          </cell>
        </row>
        <row r="3278">
          <cell r="R3278" t="str">
            <v>O23011745012024029011083</v>
          </cell>
          <cell r="S3278" t="str">
            <v>Fortalecimiento de capacidades operativa - Infraestructura de soporte adecuada</v>
          </cell>
        </row>
        <row r="3279">
          <cell r="R3279" t="str">
            <v>O23011745012024029011083</v>
          </cell>
          <cell r="S3279" t="str">
            <v>Fortalecimiento de capacidades operativa - Infraestructura de soporte adecuada</v>
          </cell>
        </row>
        <row r="3280">
          <cell r="R3280" t="str">
            <v>O23011745012024029011083</v>
          </cell>
          <cell r="S3280" t="str">
            <v>Fortalecimiento de capacidades operativa - Infraestructura de soporte adecuada</v>
          </cell>
        </row>
        <row r="3281">
          <cell r="R3281" t="str">
            <v>O23011745012024029011083</v>
          </cell>
          <cell r="S3281" t="str">
            <v>Fortalecimiento de capacidades operativa - Infraestructura de soporte adecuada</v>
          </cell>
        </row>
        <row r="3282">
          <cell r="R3282" t="str">
            <v>O23011745012024029011083</v>
          </cell>
          <cell r="S3282" t="str">
            <v>Fortalecimiento de capacidades operativa - Infraestructura de soporte adecuada</v>
          </cell>
        </row>
        <row r="3283">
          <cell r="R3283" t="str">
            <v>O23011712072024029306018</v>
          </cell>
          <cell r="S3283" t="str">
            <v>Desarrollo de las Estrategias para la Im - Servicio de asistencia técnica en justicia restaurativa</v>
          </cell>
        </row>
        <row r="3284">
          <cell r="R3284" t="str">
            <v>O23011712072024029306004</v>
          </cell>
          <cell r="S3284" t="str">
            <v>Desarrollo de las Estrategias para la Im - Documentos metodológicos</v>
          </cell>
        </row>
        <row r="3285">
          <cell r="R3285" t="str">
            <v>O23011745012024029011083</v>
          </cell>
          <cell r="S3285" t="str">
            <v>Fortalecimiento de capacidades operativa - Infraestructura de soporte adecuada</v>
          </cell>
        </row>
        <row r="3286">
          <cell r="R3286" t="str">
            <v>O23011745012024029011083</v>
          </cell>
          <cell r="S3286" t="str">
            <v>Fortalecimiento de capacidades operativa - Infraestructura de soporte adecuada</v>
          </cell>
        </row>
        <row r="3287">
          <cell r="R3287" t="str">
            <v>O23011712022024029508010</v>
          </cell>
          <cell r="S3287" t="str">
            <v>Modernización del Sistema Distrital de J - Documentos de lineamientos técnicos</v>
          </cell>
        </row>
        <row r="3288">
          <cell r="R3288" t="str">
            <v>O211010100103</v>
          </cell>
          <cell r="S3288" t="str">
            <v>Gastos de representación</v>
          </cell>
        </row>
        <row r="3289">
          <cell r="R3289" t="str">
            <v>O211010100104</v>
          </cell>
          <cell r="S3289" t="str">
            <v>Subsidio de alimentación</v>
          </cell>
        </row>
        <row r="3290">
          <cell r="R3290" t="str">
            <v>O2110103005</v>
          </cell>
          <cell r="S3290" t="str">
            <v>Reconocimiento por permanencia en el servicio público - Bogotá D.C.</v>
          </cell>
        </row>
        <row r="3291">
          <cell r="R3291" t="str">
            <v>O21101010010801</v>
          </cell>
          <cell r="S3291" t="str">
            <v>Prima de navidad</v>
          </cell>
        </row>
        <row r="3292">
          <cell r="R3292" t="str">
            <v>O21101010021201</v>
          </cell>
          <cell r="S3292" t="str">
            <v>Beneficios a los empleados a corto plazo</v>
          </cell>
        </row>
        <row r="3293">
          <cell r="R3293" t="str">
            <v>O211010300103</v>
          </cell>
          <cell r="S3293" t="str">
            <v>Bonificación especial de recreación</v>
          </cell>
        </row>
        <row r="3294">
          <cell r="R3294" t="str">
            <v>O2110103012</v>
          </cell>
          <cell r="S3294" t="str">
            <v>Prima de riesgo</v>
          </cell>
        </row>
        <row r="3295">
          <cell r="R3295" t="str">
            <v>O211010300102</v>
          </cell>
          <cell r="S3295" t="str">
            <v>Indemnización por vacaciones</v>
          </cell>
        </row>
        <row r="3296">
          <cell r="R3296" t="str">
            <v>O211010100101</v>
          </cell>
          <cell r="S3296" t="str">
            <v>Sueldo básico</v>
          </cell>
        </row>
        <row r="3297">
          <cell r="R3297" t="str">
            <v>O211010100102</v>
          </cell>
          <cell r="S3297" t="str">
            <v>Horas extras, dominicales, festivos y recargos</v>
          </cell>
        </row>
        <row r="3298">
          <cell r="R3298" t="str">
            <v>O211010200301</v>
          </cell>
          <cell r="S3298" t="str">
            <v>Aportes de cesantías a fondos públicos</v>
          </cell>
        </row>
        <row r="3299">
          <cell r="R3299" t="str">
            <v>O211010200302</v>
          </cell>
          <cell r="S3299" t="str">
            <v>Aportes de cesantías a fondos privados</v>
          </cell>
        </row>
        <row r="3300">
          <cell r="R3300" t="str">
            <v>O2110103068</v>
          </cell>
          <cell r="S3300" t="str">
            <v>Prima secretarial</v>
          </cell>
        </row>
        <row r="3301">
          <cell r="R3301" t="str">
            <v>O211010100105</v>
          </cell>
          <cell r="S3301" t="str">
            <v>Auxilio de transporte</v>
          </cell>
        </row>
        <row r="3302">
          <cell r="R3302" t="str">
            <v>O211010100107</v>
          </cell>
          <cell r="S3302" t="str">
            <v>Bonificación por servicios prestados</v>
          </cell>
        </row>
        <row r="3303">
          <cell r="R3303" t="str">
            <v>O21101010010802</v>
          </cell>
          <cell r="S3303" t="str">
            <v>Prima de vacaciones</v>
          </cell>
        </row>
        <row r="3304">
          <cell r="R3304" t="str">
            <v>O211010100109</v>
          </cell>
          <cell r="S3304" t="str">
            <v>Prima técnica salarial</v>
          </cell>
        </row>
        <row r="3305">
          <cell r="R3305" t="str">
            <v>O2120202007010671640</v>
          </cell>
          <cell r="S3305" t="str">
            <v>Servicios de administración de fondos de pensiones y cesantías</v>
          </cell>
        </row>
        <row r="3306">
          <cell r="R3306" t="str">
            <v>O23011745992024031406034</v>
          </cell>
          <cell r="S3306" t="str">
            <v>Fortalecimiento la Gestión Administrativ - Sedes dotadas</v>
          </cell>
        </row>
        <row r="3307">
          <cell r="R3307" t="str">
            <v>O23011712072024029306004</v>
          </cell>
          <cell r="S3307" t="str">
            <v>Desarrollo de las Estrategias para la Im - Documentos metodológicos</v>
          </cell>
        </row>
        <row r="3308">
          <cell r="R3308" t="str">
            <v>O23011745012024029011083</v>
          </cell>
          <cell r="S3308" t="str">
            <v>Fortalecimiento de capacidades operativa - Infraestructura de soporte adecuada</v>
          </cell>
        </row>
        <row r="3309">
          <cell r="R3309" t="str">
            <v>O211010100101</v>
          </cell>
          <cell r="S3309" t="str">
            <v>Sueldo básico</v>
          </cell>
        </row>
        <row r="3310">
          <cell r="R3310" t="str">
            <v>O23011745022024029406033</v>
          </cell>
          <cell r="S3310" t="str">
            <v>Recuperación de la seguridad de los ento - Servicio de integración de la oferta pública</v>
          </cell>
        </row>
        <row r="3311">
          <cell r="R3311" t="str">
            <v>O23011712022024029508002</v>
          </cell>
          <cell r="S3311" t="str">
            <v>Modernización del Sistema Distrital de J - Servicio de justicia a los ciudadanos</v>
          </cell>
        </row>
        <row r="3312">
          <cell r="R3312" t="str">
            <v>O23011712022024029508002</v>
          </cell>
          <cell r="S3312" t="str">
            <v>Modernización del Sistema Distrital de J - Servicio de justicia a los ciudadanos</v>
          </cell>
        </row>
        <row r="3313">
          <cell r="R3313" t="str">
            <v>O21202020080585999</v>
          </cell>
          <cell r="S3313" t="str">
            <v>Otros servicios de apoyo n.c.p.</v>
          </cell>
        </row>
        <row r="3314">
          <cell r="R3314" t="str">
            <v>O2120202008078714199</v>
          </cell>
          <cell r="S3314" t="str">
            <v>Servicio de mantenimiento y reparación de vehículos automotores n.c.p.</v>
          </cell>
        </row>
        <row r="3315">
          <cell r="R3315" t="str">
            <v>O23011745992024031406034</v>
          </cell>
          <cell r="S3315" t="str">
            <v>Fortalecimiento la Gestión Administrativ - Sedes dotadas</v>
          </cell>
        </row>
        <row r="3316">
          <cell r="R3316" t="str">
            <v>O21202020080787142</v>
          </cell>
          <cell r="S3316" t="str">
            <v>Servicios de mantenimiento y reparación de motocicletas</v>
          </cell>
        </row>
        <row r="3317">
          <cell r="R3317" t="str">
            <v>O23011745992024031406034</v>
          </cell>
          <cell r="S3317" t="str">
            <v>Fortalecimiento la Gestión Administrativ - Sedes dotadas</v>
          </cell>
        </row>
        <row r="3318">
          <cell r="R3318" t="str">
            <v>O23011745012024029011029</v>
          </cell>
          <cell r="S3318" t="str">
            <v>Fortalecimiento de capacidades operativa - Servicio de apoyo financiero para proyectos de convivencia y seguridad ciudadana</v>
          </cell>
        </row>
        <row r="3319">
          <cell r="R3319" t="str">
            <v>O23011745012024029011029</v>
          </cell>
          <cell r="S3319" t="str">
            <v>Fortalecimiento de capacidades operativa - Servicio de apoyo financiero para proyectos de convivencia y seguridad ciudadana</v>
          </cell>
        </row>
        <row r="3320">
          <cell r="R3320" t="str">
            <v>O23011745012024029011029</v>
          </cell>
          <cell r="S3320" t="str">
            <v>Fortalecimiento de capacidades operativa - Servicio de apoyo financiero para proyectos de convivencia y seguridad ciudadana</v>
          </cell>
        </row>
        <row r="3321">
          <cell r="R3321" t="str">
            <v>O23011745012024029011029</v>
          </cell>
          <cell r="S3321" t="str">
            <v>Fortalecimiento de capacidades operativa - Servicio de apoyo financiero para proyectos de convivencia y seguridad ciudadana</v>
          </cell>
        </row>
        <row r="3322">
          <cell r="R3322" t="str">
            <v>O23011745992024031406023</v>
          </cell>
          <cell r="S3322" t="str">
            <v>Fortalecimiento la Gestión Administrativ - Servicio de Implementación Sistemas de Gestión</v>
          </cell>
        </row>
        <row r="3323">
          <cell r="R3323" t="str">
            <v>O23011745992024031406023</v>
          </cell>
          <cell r="S3323" t="str">
            <v>Fortalecimiento la Gestión Administrativ - Servicio de Implementación Sistemas de Gestión</v>
          </cell>
        </row>
        <row r="3324">
          <cell r="R3324" t="str">
            <v>O21202020090292522</v>
          </cell>
          <cell r="S3324" t="str">
            <v>Servicios de educación superior nivel posgrado en maestría</v>
          </cell>
        </row>
        <row r="3325">
          <cell r="R3325" t="str">
            <v>O21202020090292522</v>
          </cell>
          <cell r="S3325" t="str">
            <v>Servicios de educación superior nivel posgrado en maestría</v>
          </cell>
        </row>
        <row r="3326">
          <cell r="R3326" t="str">
            <v>O21202020090292522</v>
          </cell>
          <cell r="S3326" t="str">
            <v>Servicios de educación superior nivel posgrado en maestría</v>
          </cell>
        </row>
        <row r="3327">
          <cell r="R3327" t="str">
            <v>O21202020090292522</v>
          </cell>
          <cell r="S3327" t="str">
            <v>Servicios de educación superior nivel posgrado en maestría</v>
          </cell>
        </row>
        <row r="3328">
          <cell r="R3328" t="str">
            <v>O21202020090292522</v>
          </cell>
          <cell r="S3328" t="str">
            <v>Servicios de educación superior nivel posgrado en maestría</v>
          </cell>
        </row>
        <row r="3329">
          <cell r="R3329" t="str">
            <v>O21202020090292522</v>
          </cell>
          <cell r="S3329" t="str">
            <v>Servicios de educación superior nivel posgrado en maestría</v>
          </cell>
        </row>
        <row r="3330">
          <cell r="R3330" t="str">
            <v>O21202020090292522</v>
          </cell>
          <cell r="S3330" t="str">
            <v>Servicios de educación superior nivel posgrado en maestría</v>
          </cell>
        </row>
        <row r="3331">
          <cell r="R3331" t="str">
            <v>O21202020090292522</v>
          </cell>
          <cell r="S3331" t="str">
            <v>Servicios de educación superior nivel posgrado en maestría</v>
          </cell>
        </row>
        <row r="3332">
          <cell r="R3332" t="str">
            <v>O21202020090292521</v>
          </cell>
          <cell r="S3332" t="str">
            <v>Servicios de educación superior nivel posgrado en especialización</v>
          </cell>
        </row>
        <row r="3333">
          <cell r="R3333" t="str">
            <v>O21202020090292522</v>
          </cell>
          <cell r="S3333" t="str">
            <v>Servicios de educación superior nivel posgrado en maestría</v>
          </cell>
        </row>
        <row r="3334">
          <cell r="R3334" t="str">
            <v>O23011745992024031406023</v>
          </cell>
          <cell r="S3334" t="str">
            <v>Fortalecimiento la Gestión Administrativ - Servicio de Implementación Sistemas de Gestión</v>
          </cell>
        </row>
        <row r="3335">
          <cell r="R3335" t="str">
            <v>O23011745012024029011083</v>
          </cell>
          <cell r="S3335" t="str">
            <v>Fortalecimiento de capacidades operativa - Infraestructura de soporte adecuada</v>
          </cell>
        </row>
        <row r="3336">
          <cell r="R3336" t="str">
            <v>O23011745012024029011083</v>
          </cell>
          <cell r="S3336" t="str">
            <v>Fortalecimiento de capacidades operativa - Infraestructura de soporte adecuada</v>
          </cell>
        </row>
        <row r="3337">
          <cell r="R3337" t="str">
            <v>O23011745992024031406023</v>
          </cell>
          <cell r="S3337" t="str">
            <v>Fortalecimiento la Gestión Administrativ - Servicio de Implementación Sistemas de Gestión</v>
          </cell>
        </row>
        <row r="3338">
          <cell r="R3338" t="str">
            <v>O23011745022024029406038</v>
          </cell>
          <cell r="S3338" t="str">
            <v>Recuperación de la seguridad de los ento - Servicio de promoción de la garantía de derechos</v>
          </cell>
        </row>
        <row r="3339">
          <cell r="R3339" t="str">
            <v>O23011745022024029406033</v>
          </cell>
          <cell r="S3339" t="str">
            <v>Recuperación de la seguridad de los ento - Servicio de integración de la oferta pública</v>
          </cell>
        </row>
        <row r="3340">
          <cell r="R3340" t="str">
            <v>O212020200701030371332</v>
          </cell>
          <cell r="S3340" t="str">
            <v>Servicios de seguros sociales de riesgos laborales</v>
          </cell>
        </row>
        <row r="3341">
          <cell r="R3341" t="str">
            <v>O23011745022024029406033</v>
          </cell>
          <cell r="S3341" t="str">
            <v>Recuperación de la seguridad de los ento - Servicio de integración de la oferta pública</v>
          </cell>
        </row>
        <row r="3342">
          <cell r="R3342" t="str">
            <v>O23011745992024031406023</v>
          </cell>
          <cell r="S3342" t="str">
            <v>Fortalecimiento la Gestión Administrativ - Servicio de Implementación Sistemas de Gestión</v>
          </cell>
        </row>
        <row r="3343">
          <cell r="R3343" t="str">
            <v>O23011745022024029406033</v>
          </cell>
          <cell r="S3343" t="str">
            <v>Recuperación de la seguridad de los ento - Servicio de integración de la oferta pública</v>
          </cell>
        </row>
        <row r="3344">
          <cell r="R3344" t="str">
            <v>O23011745012024029011029</v>
          </cell>
          <cell r="S3344" t="str">
            <v>Fortalecimiento de capacidades operativa - Servicio de apoyo financiero para proyectos de convivencia y seguridad ciudadana</v>
          </cell>
        </row>
        <row r="3345">
          <cell r="R3345" t="str">
            <v>O2120202008078714199</v>
          </cell>
          <cell r="S3345" t="str">
            <v>Servicio de mantenimiento y reparación de vehículos automotores n.c.p.</v>
          </cell>
        </row>
        <row r="3346">
          <cell r="R3346" t="str">
            <v>O23011745012024029011029</v>
          </cell>
          <cell r="S3346" t="str">
            <v>Fortalecimiento de capacidades operativa - Servicio de apoyo financiero para proyectos de convivencia y seguridad ciudadana</v>
          </cell>
        </row>
        <row r="3347">
          <cell r="R3347" t="str">
            <v>O23011745012024029011029</v>
          </cell>
          <cell r="S3347" t="str">
            <v>Fortalecimiento de capacidades operativa - Servicio de apoyo financiero para proyectos de convivencia y seguridad ciudadana</v>
          </cell>
        </row>
        <row r="3348">
          <cell r="R3348" t="str">
            <v>O23011745992024031406034</v>
          </cell>
          <cell r="S3348" t="str">
            <v>Fortalecimiento la Gestión Administrativ - Sedes dotadas</v>
          </cell>
        </row>
        <row r="3349">
          <cell r="R3349" t="str">
            <v>O21202020060767990</v>
          </cell>
          <cell r="S3349" t="str">
            <v>Otros servicios de apoyo al transporte n.c.p.</v>
          </cell>
        </row>
        <row r="3350">
          <cell r="R3350" t="str">
            <v>O23011745992024031406023</v>
          </cell>
          <cell r="S3350" t="str">
            <v>Fortalecimiento la Gestión Administrativ - Servicio de Implementación Sistemas de Gestión</v>
          </cell>
        </row>
        <row r="3351">
          <cell r="R3351" t="str">
            <v>O23011745992024031406023</v>
          </cell>
          <cell r="S3351" t="str">
            <v>Fortalecimiento la Gestión Administrativ - Servicio de Implementación Sistemas de Gestión</v>
          </cell>
        </row>
        <row r="3352">
          <cell r="R3352" t="str">
            <v>O23011745992024031406023</v>
          </cell>
          <cell r="S3352" t="str">
            <v>Fortalecimiento la Gestión Administrativ - Servicio de Implementación Sistemas de Gestión</v>
          </cell>
        </row>
        <row r="3353">
          <cell r="R3353" t="str">
            <v>O23011745012024029206044</v>
          </cell>
          <cell r="S3353" t="str">
            <v>Fortalecimiento de la Gestión Integral d - Documentos metodológicos</v>
          </cell>
        </row>
        <row r="3354">
          <cell r="R3354" t="str">
            <v>O23011745012024029011083</v>
          </cell>
          <cell r="S3354" t="str">
            <v>Fortalecimiento de capacidades operativa - Infraestructura de soporte adecuada</v>
          </cell>
        </row>
        <row r="3355">
          <cell r="R3355" t="str">
            <v>O23011745012024029011083</v>
          </cell>
          <cell r="S3355" t="str">
            <v>Fortalecimiento de capacidades operativa - Infraestructura de soporte adecuada</v>
          </cell>
        </row>
        <row r="3356">
          <cell r="R3356" t="str">
            <v>O23011745012024029011029</v>
          </cell>
          <cell r="S3356" t="str">
            <v>Fortalecimiento de capacidades operativa - Servicio de apoyo financiero para proyectos de convivencia y seguridad ciudadana</v>
          </cell>
        </row>
        <row r="3357">
          <cell r="R3357" t="str">
            <v>O23011745012024029011029</v>
          </cell>
          <cell r="S3357" t="str">
            <v>Fortalecimiento de capacidades operativa - Servicio de apoyo financiero para proyectos de convivencia y seguridad ciudadana</v>
          </cell>
        </row>
        <row r="3358">
          <cell r="R3358" t="str">
            <v>O23011741032024030607052</v>
          </cell>
          <cell r="S3358" t="str">
            <v>Ampliación de las capacidades del Progra - Servicio de gestión de oferta social para la población vulnerable</v>
          </cell>
        </row>
        <row r="3359">
          <cell r="R3359" t="str">
            <v>O23011745012024029206001</v>
          </cell>
          <cell r="S3359" t="str">
            <v>Fortalecimiento de la Gestión Integral d - Servicio de asistencia técnica</v>
          </cell>
        </row>
        <row r="3360">
          <cell r="R3360" t="str">
            <v>O23011745992024031406034</v>
          </cell>
          <cell r="S3360" t="str">
            <v>Fortalecimiento la Gestión Administrativ - Sedes dotadas</v>
          </cell>
        </row>
        <row r="3361">
          <cell r="R3361" t="str">
            <v>O23011745992024031406034</v>
          </cell>
          <cell r="S3361" t="str">
            <v>Fortalecimiento la Gestión Administrativ - Sedes dotadas</v>
          </cell>
        </row>
        <row r="3362">
          <cell r="R3362" t="str">
            <v>O23011745012024029612007</v>
          </cell>
          <cell r="S3362" t="str">
            <v>Fortalecimiento de las capacidades del S - Servicio información implementado</v>
          </cell>
        </row>
        <row r="3363">
          <cell r="R3363" t="str">
            <v>O23011745022024029406033</v>
          </cell>
          <cell r="S3363" t="str">
            <v>Recuperación de la seguridad de los ento - Servicio de integración de la oferta pública</v>
          </cell>
        </row>
        <row r="3364">
          <cell r="R3364" t="str">
            <v>O23011745022024029406033</v>
          </cell>
          <cell r="S3364" t="str">
            <v>Recuperación de la seguridad de los ento - Servicio de integración de la oferta pública</v>
          </cell>
        </row>
        <row r="3365">
          <cell r="R3365" t="str">
            <v>O23011745012024029206001</v>
          </cell>
          <cell r="S3365" t="str">
            <v>Fortalecimiento de la Gestión Integral d - Servicio de asistencia técnica</v>
          </cell>
        </row>
        <row r="3366">
          <cell r="R3366" t="str">
            <v>O23011745022024029406033</v>
          </cell>
          <cell r="S3366" t="str">
            <v>Recuperación de la seguridad de los ento - Servicio de integración de la oferta pública</v>
          </cell>
        </row>
        <row r="3367">
          <cell r="R3367" t="str">
            <v>O23011712072024030509005</v>
          </cell>
          <cell r="S3367" t="str">
            <v>Implementación un modelo de gestión carc - Documentos de lineamientos técnicos</v>
          </cell>
        </row>
        <row r="3368">
          <cell r="R3368" t="str">
            <v>O21202020080686330</v>
          </cell>
          <cell r="S3368" t="str">
            <v>Servicios de distribución de agua por tubería (a comisión o por contrato)</v>
          </cell>
        </row>
        <row r="3369">
          <cell r="R3369" t="str">
            <v>O21202020090494110</v>
          </cell>
          <cell r="S3369" t="str">
            <v>Servicios de alcantarillado y tratamiento de aguas residuales</v>
          </cell>
        </row>
        <row r="3370">
          <cell r="R3370" t="str">
            <v>O23011741032024030607052</v>
          </cell>
          <cell r="S3370" t="str">
            <v>Ampliación de las capacidades del Progra - Servicio de gestión de oferta social para la población vulnerable</v>
          </cell>
        </row>
        <row r="3371">
          <cell r="R3371" t="str">
            <v>O23011745022024029406038</v>
          </cell>
          <cell r="S3371" t="str">
            <v>Recuperación de la seguridad de los ento - Servicio de promoción de la garantía de derechos</v>
          </cell>
        </row>
        <row r="3372">
          <cell r="R3372" t="str">
            <v>O23011741032024030607052</v>
          </cell>
          <cell r="S3372" t="str">
            <v>Ampliación de las capacidades del Progra - Servicio de gestión de oferta social para la población vulnerable</v>
          </cell>
        </row>
        <row r="3373">
          <cell r="R3373" t="str">
            <v>O23011712022024029508002</v>
          </cell>
          <cell r="S3373" t="str">
            <v>Modernización del Sistema Distrital de J - Servicio de justicia a los ciudadanos</v>
          </cell>
        </row>
        <row r="3374">
          <cell r="R3374" t="str">
            <v>O23011745012024029011083</v>
          </cell>
          <cell r="S3374" t="str">
            <v>Fortalecimiento de capacidades operativa - Infraestructura de soporte adecuada</v>
          </cell>
        </row>
        <row r="3375">
          <cell r="R3375" t="str">
            <v>O23011745992024031406023</v>
          </cell>
          <cell r="S3375" t="str">
            <v>Fortalecimiento la Gestión Administrativ - Servicio de Implementación Sistemas de Gestión</v>
          </cell>
        </row>
        <row r="3376">
          <cell r="R3376" t="str">
            <v>O21202020080686330</v>
          </cell>
          <cell r="S3376" t="str">
            <v>Servicios de distribución de agua por tubería (a comisión o por contrato)</v>
          </cell>
        </row>
        <row r="3377">
          <cell r="R3377" t="str">
            <v>O21202020090494110</v>
          </cell>
          <cell r="S3377" t="str">
            <v>Servicios de alcantarillado y tratamiento de aguas residuales</v>
          </cell>
        </row>
        <row r="3378">
          <cell r="R3378" t="str">
            <v>O21202020080686330</v>
          </cell>
          <cell r="S3378" t="str">
            <v>Servicios de distribución de agua por tubería (a comisión o por contrato)</v>
          </cell>
        </row>
        <row r="3379">
          <cell r="R3379" t="str">
            <v>O21202020090494110</v>
          </cell>
          <cell r="S3379" t="str">
            <v>Servicios de alcantarillado y tratamiento de aguas residuales</v>
          </cell>
        </row>
        <row r="3380">
          <cell r="R3380" t="str">
            <v>O21202020080686330</v>
          </cell>
          <cell r="S3380" t="str">
            <v>Servicios de distribución de agua por tubería (a comisión o por contrato)</v>
          </cell>
        </row>
        <row r="3381">
          <cell r="R3381" t="str">
            <v>O21202020090494110</v>
          </cell>
          <cell r="S3381" t="str">
            <v>Servicios de alcantarillado y tratamiento de aguas residuales</v>
          </cell>
        </row>
        <row r="3382">
          <cell r="R3382" t="str">
            <v>O23011745992024031406034</v>
          </cell>
          <cell r="S3382" t="str">
            <v>Fortalecimiento la Gestión Administrativ - Sedes dotadas</v>
          </cell>
        </row>
        <row r="3383">
          <cell r="R3383" t="str">
            <v>O23011745992024031406034</v>
          </cell>
          <cell r="S3383" t="str">
            <v>Fortalecimiento la Gestión Administrativ - Sedes dotadas</v>
          </cell>
        </row>
        <row r="3384">
          <cell r="R3384" t="str">
            <v>O23011745992024031406034</v>
          </cell>
          <cell r="S3384" t="str">
            <v>Fortalecimiento la Gestión Administrativ - Sedes dotadas</v>
          </cell>
        </row>
        <row r="3385">
          <cell r="R3385" t="str">
            <v>O23011745992024031406034</v>
          </cell>
          <cell r="S3385" t="str">
            <v>Fortalecimiento la Gestión Administrativ - Sedes dotadas</v>
          </cell>
        </row>
        <row r="3386">
          <cell r="R3386" t="str">
            <v>O23011745022024029406033</v>
          </cell>
          <cell r="S3386" t="str">
            <v>Recuperación de la seguridad de los ento - Servicio de integración de la oferta pública</v>
          </cell>
        </row>
        <row r="3387">
          <cell r="R3387" t="str">
            <v>O21202020080686312</v>
          </cell>
          <cell r="S3387" t="str">
            <v>Servicios de distribución de electricidad (a comisión o por contrato)</v>
          </cell>
        </row>
        <row r="3388">
          <cell r="R3388" t="str">
            <v>O23011745012024029011083</v>
          </cell>
          <cell r="S3388" t="str">
            <v>Fortalecimiento de capacidades operativa - Infraestructura de soporte adecuada</v>
          </cell>
        </row>
        <row r="3389">
          <cell r="R3389" t="str">
            <v>O23011745012024029011083</v>
          </cell>
          <cell r="S3389" t="str">
            <v>Fortalecimiento de capacidades operativa - Infraestructura de soporte adecuada</v>
          </cell>
        </row>
        <row r="3390">
          <cell r="R3390" t="str">
            <v>O23011745012024029011083</v>
          </cell>
          <cell r="S3390" t="str">
            <v>Fortalecimiento de capacidades operativa - Infraestructura de soporte adecuada</v>
          </cell>
        </row>
        <row r="3391">
          <cell r="R3391" t="str">
            <v>O23011745992024031406023</v>
          </cell>
          <cell r="S3391" t="str">
            <v>Fortalecimiento la Gestión Administrativ - Servicio de Implementación Sistemas de Gestión</v>
          </cell>
        </row>
        <row r="3392">
          <cell r="R3392" t="str">
            <v>O23011745022024029406038</v>
          </cell>
          <cell r="S3392" t="str">
            <v>Recuperación de la seguridad de los ento - Servicio de promoción de la garantía de derechos</v>
          </cell>
        </row>
        <row r="3393">
          <cell r="R3393" t="str">
            <v>O23011745992024031406023</v>
          </cell>
          <cell r="S3393" t="str">
            <v>Fortalecimiento la Gestión Administrativ - Servicio de Implementación Sistemas de Gestión</v>
          </cell>
        </row>
        <row r="3394">
          <cell r="R3394" t="str">
            <v>O23011745012024029612007</v>
          </cell>
          <cell r="S3394" t="str">
            <v>Fortalecimiento de las capacidades del S - Servicio información implementado</v>
          </cell>
        </row>
        <row r="3395">
          <cell r="R3395" t="str">
            <v>O23011741032024030607060</v>
          </cell>
          <cell r="S3395" t="str">
            <v>Ampliación de las capacidades del Progra - Documento de lineamientos técnicos</v>
          </cell>
        </row>
        <row r="3396">
          <cell r="R3396" t="str">
            <v>O23011745012024029011083</v>
          </cell>
          <cell r="S3396" t="str">
            <v>Fortalecimiento de capacidades operativa - Infraestructura de soporte adecuada</v>
          </cell>
        </row>
        <row r="3397">
          <cell r="R3397" t="str">
            <v>O23011745992024031406034</v>
          </cell>
          <cell r="S3397" t="str">
            <v>Fortalecimiento la Gestión Administrativ - Sedes dotadas</v>
          </cell>
        </row>
        <row r="3398">
          <cell r="R3398" t="str">
            <v>O23011745022024029406038</v>
          </cell>
          <cell r="S3398" t="str">
            <v>Recuperación de la seguridad de los ento - Servicio de promoción de la garantía de derechos</v>
          </cell>
        </row>
        <row r="3399">
          <cell r="R3399" t="str">
            <v>O23011745022024029406038</v>
          </cell>
          <cell r="S3399" t="str">
            <v>Recuperación de la seguridad de los ento - Servicio de promoción de la garantía de derechos</v>
          </cell>
        </row>
        <row r="3400">
          <cell r="R3400" t="str">
            <v>O23011745012024029011029</v>
          </cell>
          <cell r="S3400" t="str">
            <v>Fortalecimiento de capacidades operativa - Servicio de apoyo financiero para proyectos de convivencia y seguridad ciudadana</v>
          </cell>
        </row>
        <row r="3401">
          <cell r="R3401" t="str">
            <v>O23011712022024029508002</v>
          </cell>
          <cell r="S3401" t="str">
            <v>Modernización del Sistema Distrital de J - Servicio de justicia a los ciudadanos</v>
          </cell>
        </row>
        <row r="3402">
          <cell r="R3402" t="str">
            <v>O23011745022024029406033</v>
          </cell>
          <cell r="S3402" t="str">
            <v>Recuperación de la seguridad de los ento - Servicio de integración de la oferta pública</v>
          </cell>
        </row>
        <row r="3403">
          <cell r="R3403" t="str">
            <v>O23011745022024029406033</v>
          </cell>
          <cell r="S3403" t="str">
            <v>Recuperación de la seguridad de los ento - Servicio de integración de la oferta pública</v>
          </cell>
        </row>
        <row r="3404">
          <cell r="R3404" t="str">
            <v>O23011745022024029406038</v>
          </cell>
          <cell r="S3404" t="str">
            <v>Recuperación de la seguridad de los ento - Servicio de promoción de la garantía de derechos</v>
          </cell>
        </row>
        <row r="3405">
          <cell r="R3405" t="str">
            <v>O23011745012024029011083</v>
          </cell>
          <cell r="S3405" t="str">
            <v>Fortalecimiento de capacidades operativa - Infraestructura de soporte adecuada</v>
          </cell>
        </row>
        <row r="3406">
          <cell r="R3406" t="str">
            <v>O23011745992024031406016</v>
          </cell>
          <cell r="S3406" t="str">
            <v>Fortalecimiento la Gestión Administrativ - Sedes mantenidas</v>
          </cell>
        </row>
        <row r="3407">
          <cell r="R3407" t="str">
            <v>O23011745012024029011083</v>
          </cell>
          <cell r="S3407" t="str">
            <v>Fortalecimiento de capacidades operativa - Infraestructura de soporte adecuada</v>
          </cell>
        </row>
        <row r="3408">
          <cell r="R3408" t="str">
            <v>O23011745012024029011029</v>
          </cell>
          <cell r="S3408" t="str">
            <v>Fortalecimiento de capacidades operativa - Servicio de apoyo financiero para proyectos de convivencia y seguridad ciudadana</v>
          </cell>
        </row>
        <row r="3409">
          <cell r="R3409" t="str">
            <v>O23011745012024029011083</v>
          </cell>
          <cell r="S3409" t="str">
            <v>Fortalecimiento de capacidades operativa - Infraestructura de soporte adecuada</v>
          </cell>
        </row>
        <row r="3410">
          <cell r="R3410" t="str">
            <v>O23011712072024030509005</v>
          </cell>
          <cell r="S3410" t="str">
            <v>Implementación un modelo de gestión carc - Documentos de lineamientos técnicos</v>
          </cell>
        </row>
        <row r="3411">
          <cell r="R3411" t="str">
            <v>O23011745022024029406033</v>
          </cell>
          <cell r="S3411" t="str">
            <v>Recuperación de la seguridad de los ento - Servicio de integración de la oferta pública</v>
          </cell>
        </row>
        <row r="3412">
          <cell r="R3412" t="str">
            <v>O23011745992024031406023</v>
          </cell>
          <cell r="S3412" t="str">
            <v>Fortalecimiento la Gestión Administrativ - Servicio de Implementación Sistemas de Gestión</v>
          </cell>
        </row>
        <row r="3413">
          <cell r="R3413" t="str">
            <v>O23011745022024029406033</v>
          </cell>
          <cell r="S3413" t="str">
            <v>Recuperación de la seguridad de los ento - Servicio de integración de la oferta pública</v>
          </cell>
        </row>
        <row r="3414">
          <cell r="R3414" t="str">
            <v>O21202020070373124</v>
          </cell>
          <cell r="S3414" t="str">
            <v>Servicios de arrendamiento sin opción de compra de computadores sin operario</v>
          </cell>
        </row>
        <row r="3415">
          <cell r="R3415" t="str">
            <v>O21202020070373124</v>
          </cell>
          <cell r="S3415" t="str">
            <v>Servicios de arrendamiento sin opción de compra de computadores sin operario</v>
          </cell>
        </row>
        <row r="3416">
          <cell r="R3416" t="str">
            <v>O2120201003023219701</v>
          </cell>
          <cell r="S3416" t="str">
            <v>Etiquetas en blanco</v>
          </cell>
        </row>
        <row r="3417">
          <cell r="R3417" t="str">
            <v>O21201010030302</v>
          </cell>
          <cell r="S3417" t="str">
            <v>Maquinaria de informática y sus partes, piezas y accesorios</v>
          </cell>
        </row>
        <row r="3418">
          <cell r="R3418" t="str">
            <v>O23011745992024031406034</v>
          </cell>
          <cell r="S3418" t="str">
            <v>Fortalecimiento la Gestión Administrativ - Sedes dotadas</v>
          </cell>
        </row>
        <row r="3419">
          <cell r="R3419" t="str">
            <v>O21202020080484612</v>
          </cell>
          <cell r="S3419" t="str">
            <v>Servicios de transmisión de programas de televisión</v>
          </cell>
        </row>
        <row r="3420">
          <cell r="R3420" t="str">
            <v>O23011745012024029206031</v>
          </cell>
          <cell r="S3420" t="str">
            <v>Fortalecimiento de la Gestión Integral d - Documentos normativos</v>
          </cell>
        </row>
        <row r="3421">
          <cell r="R3421" t="str">
            <v>O23011745022024029406038</v>
          </cell>
          <cell r="S3421" t="str">
            <v>Recuperación de la seguridad de los ento - Servicio de promoción de la garantía de derechos</v>
          </cell>
        </row>
        <row r="3422">
          <cell r="R3422" t="str">
            <v>O23011745022024029406038</v>
          </cell>
          <cell r="S3422" t="str">
            <v>Recuperación de la seguridad de los ento - Servicio de promoción de la garantía de derechos</v>
          </cell>
        </row>
        <row r="3423">
          <cell r="R3423" t="str">
            <v>O23011745012024029011083</v>
          </cell>
          <cell r="S3423" t="str">
            <v>Fortalecimiento de capacidades operativa - Infraestructura de soporte adecuada</v>
          </cell>
        </row>
        <row r="3424">
          <cell r="R3424" t="str">
            <v>O23011745012024029011029</v>
          </cell>
          <cell r="S3424" t="str">
            <v>Fortalecimiento de capacidades operativa - Servicio de apoyo financiero para proyectos de convivencia y seguridad ciudadana</v>
          </cell>
        </row>
        <row r="3425">
          <cell r="R3425" t="str">
            <v>O23011745012024029011029</v>
          </cell>
          <cell r="S3425" t="str">
            <v>Fortalecimiento de capacidades operativa - Servicio de apoyo financiero para proyectos de convivencia y seguridad ciudadana</v>
          </cell>
        </row>
        <row r="3426">
          <cell r="R3426" t="str">
            <v>O23011745992024031406016</v>
          </cell>
          <cell r="S3426" t="str">
            <v>Fortalecimiento la Gestión Administrativ - Sedes mantenidas</v>
          </cell>
        </row>
        <row r="3427">
          <cell r="R3427" t="str">
            <v>O23011745012024029011083</v>
          </cell>
          <cell r="S3427" t="str">
            <v>Fortalecimiento de capacidades operativa - Infraestructura de soporte adecuada</v>
          </cell>
        </row>
        <row r="3428">
          <cell r="R3428" t="str">
            <v>O23011745022024029406033</v>
          </cell>
          <cell r="S3428" t="str">
            <v>Recuperación de la seguridad de los ento - Servicio de integración de la oferta pública</v>
          </cell>
        </row>
        <row r="3429">
          <cell r="R3429" t="str">
            <v>O23011745022024029406033</v>
          </cell>
          <cell r="S3429" t="str">
            <v>Recuperación de la seguridad de los ento - Servicio de integración de la oferta pública</v>
          </cell>
        </row>
        <row r="3430">
          <cell r="R3430" t="str">
            <v>O23011745022024029406001</v>
          </cell>
          <cell r="S3430" t="str">
            <v>Recuperación de la seguridad de los ento - Servicio de promoción a la participación ciudadana</v>
          </cell>
        </row>
        <row r="3431">
          <cell r="R3431" t="str">
            <v>O23011745012024029011029</v>
          </cell>
          <cell r="S3431" t="str">
            <v>Fortalecimiento de capacidades operativa - Servicio de apoyo financiero para proyectos de convivencia y seguridad ciudadana</v>
          </cell>
        </row>
        <row r="3432">
          <cell r="R3432" t="str">
            <v>O23011745992024031406023</v>
          </cell>
          <cell r="S3432" t="str">
            <v>Fortalecimiento la Gestión Administrativ - Servicio de Implementación Sistemas de Gestión</v>
          </cell>
        </row>
        <row r="3433">
          <cell r="R3433" t="str">
            <v>O23011745012024029011029</v>
          </cell>
          <cell r="S3433" t="str">
            <v>Fortalecimiento de capacidades operativa - Servicio de apoyo financiero para proyectos de convivencia y seguridad ciudadana</v>
          </cell>
        </row>
        <row r="3434">
          <cell r="R3434" t="str">
            <v>O23011745012024029011083</v>
          </cell>
          <cell r="S3434" t="str">
            <v>Fortalecimiento de capacidades operativa - Infraestructura de soporte adecuada</v>
          </cell>
        </row>
        <row r="3435">
          <cell r="R3435" t="str">
            <v>O23011745012024029011083</v>
          </cell>
          <cell r="S3435" t="str">
            <v>Fortalecimiento de capacidades operativa - Infraestructura de soporte adecuada</v>
          </cell>
        </row>
        <row r="3436">
          <cell r="R3436" t="str">
            <v>O23011745012024029011083</v>
          </cell>
          <cell r="S3436" t="str">
            <v>Fortalecimiento de capacidades operativa - Infraestructura de soporte adecuada</v>
          </cell>
        </row>
        <row r="3437">
          <cell r="R3437" t="str">
            <v>O23011745012024029011083</v>
          </cell>
          <cell r="S3437" t="str">
            <v>Fortalecimiento de capacidades operativa - Infraestructura de soporte adecuada</v>
          </cell>
        </row>
        <row r="3438">
          <cell r="R3438" t="str">
            <v>O23011745012024029011083</v>
          </cell>
          <cell r="S3438" t="str">
            <v>Fortalecimiento de capacidades operativa - Infraestructura de soporte adecuada</v>
          </cell>
        </row>
        <row r="3439">
          <cell r="R3439" t="str">
            <v>O23011745012024029011083</v>
          </cell>
          <cell r="S3439" t="str">
            <v>Fortalecimiento de capacidades operativa - Infraestructura de soporte adecuada</v>
          </cell>
        </row>
        <row r="3440">
          <cell r="R3440" t="str">
            <v>O23011712022024029508002</v>
          </cell>
          <cell r="S3440" t="str">
            <v>Modernización del Sistema Distrital de J - Servicio de justicia a los ciudadanos</v>
          </cell>
        </row>
        <row r="3441">
          <cell r="R3441" t="str">
            <v>O23011745012024029011083</v>
          </cell>
          <cell r="S3441" t="str">
            <v>Fortalecimiento de capacidades operativa - Infraestructura de soporte adecuada</v>
          </cell>
        </row>
        <row r="3442">
          <cell r="R3442" t="str">
            <v>O23011745012024029011029</v>
          </cell>
          <cell r="S3442" t="str">
            <v>Fortalecimiento de capacidades operativa - Servicio de apoyo financiero para proyectos de convivencia y seguridad ciudadana</v>
          </cell>
        </row>
        <row r="3443">
          <cell r="R3443" t="str">
            <v>O23011745012024029011083</v>
          </cell>
          <cell r="S3443" t="str">
            <v>Fortalecimiento de capacidades operativa - Infraestructura de soporte adecuada</v>
          </cell>
        </row>
        <row r="3444">
          <cell r="R3444" t="str">
            <v>O23011745012024029011029</v>
          </cell>
          <cell r="S3444" t="str">
            <v>Fortalecimiento de capacidades operativa - Servicio de apoyo financiero para proyectos de convivencia y seguridad ciudadana</v>
          </cell>
        </row>
        <row r="3445">
          <cell r="R3445" t="str">
            <v>O23011745012024029011083</v>
          </cell>
          <cell r="S3445" t="str">
            <v>Fortalecimiento de capacidades operativa - Infraestructura de soporte adecuada</v>
          </cell>
        </row>
        <row r="3446">
          <cell r="R3446" t="str">
            <v>O211010200501</v>
          </cell>
          <cell r="S3446" t="str">
            <v>Aportes generales al sistema de riesgos laborales públicos</v>
          </cell>
        </row>
        <row r="3447">
          <cell r="R3447" t="str">
            <v>O211010200202</v>
          </cell>
          <cell r="S3447" t="str">
            <v>Aportes a la seguridad social en salud privada</v>
          </cell>
        </row>
        <row r="3448">
          <cell r="R3448" t="str">
            <v>O211010200401</v>
          </cell>
          <cell r="S3448" t="str">
            <v>Compensar</v>
          </cell>
        </row>
        <row r="3449">
          <cell r="R3449" t="str">
            <v>O211010200101</v>
          </cell>
          <cell r="S3449" t="str">
            <v>Aportes a la seguridad social en pensiones públicas</v>
          </cell>
        </row>
        <row r="3450">
          <cell r="R3450" t="str">
            <v>O211010200201</v>
          </cell>
          <cell r="S3450" t="str">
            <v>Aportes a la seguridad social en salud pública</v>
          </cell>
        </row>
        <row r="3451">
          <cell r="R3451" t="str">
            <v>O2110102007</v>
          </cell>
          <cell r="S3451" t="str">
            <v>Aportes al SENA</v>
          </cell>
        </row>
        <row r="3452">
          <cell r="R3452" t="str">
            <v>O2110102008</v>
          </cell>
          <cell r="S3452" t="str">
            <v>Aportes a la ESAP</v>
          </cell>
        </row>
        <row r="3453">
          <cell r="R3453" t="str">
            <v>O2110102006</v>
          </cell>
          <cell r="S3453" t="str">
            <v>Aportes al ICBF</v>
          </cell>
        </row>
        <row r="3454">
          <cell r="R3454" t="str">
            <v>O2110102009</v>
          </cell>
          <cell r="S3454" t="str">
            <v>Aportes a escuelas industriales e institutos técnicos</v>
          </cell>
        </row>
        <row r="3455">
          <cell r="R3455" t="str">
            <v>O211010200102</v>
          </cell>
          <cell r="S3455" t="str">
            <v>Aportes a la seguridad social en pensiones privadas</v>
          </cell>
        </row>
        <row r="3456">
          <cell r="R3456" t="str">
            <v>O23011745992024031406034</v>
          </cell>
          <cell r="S3456" t="str">
            <v>Fortalecimiento la Gestión Administrativ - Sedes dotadas</v>
          </cell>
        </row>
        <row r="3457">
          <cell r="R3457" t="str">
            <v>O23011745992024031406034</v>
          </cell>
          <cell r="S3457" t="str">
            <v>Fortalecimiento la Gestión Administrativ - Sedes dotadas</v>
          </cell>
        </row>
        <row r="3458">
          <cell r="R3458" t="str">
            <v>O23011745012024029011083</v>
          </cell>
          <cell r="S3458" t="str">
            <v>Fortalecimiento de capacidades operativa - Infraestructura de soporte adecuada</v>
          </cell>
        </row>
        <row r="3459">
          <cell r="R3459" t="str">
            <v>O23011745012024029011083</v>
          </cell>
          <cell r="S3459" t="str">
            <v>Fortalecimiento de capacidades operativa - Infraestructura de soporte adecuada</v>
          </cell>
        </row>
        <row r="3460">
          <cell r="R3460" t="str">
            <v>O23011745012024029011083</v>
          </cell>
          <cell r="S3460" t="str">
            <v>Fortalecimiento de capacidades operativa - Infraestructura de soporte adecuada</v>
          </cell>
        </row>
        <row r="3461">
          <cell r="R3461" t="str">
            <v>O23011745992024031406034</v>
          </cell>
          <cell r="S3461" t="str">
            <v>Fortalecimiento la Gestión Administrativ - Sedes dotadas</v>
          </cell>
        </row>
        <row r="3462">
          <cell r="R3462" t="str">
            <v>O23011745992024031406034</v>
          </cell>
          <cell r="S3462" t="str">
            <v>Fortalecimiento la Gestión Administrativ - Sedes dotadas</v>
          </cell>
        </row>
        <row r="3463">
          <cell r="R3463" t="str">
            <v>O23011745992024031406034</v>
          </cell>
          <cell r="S3463" t="str">
            <v>Fortalecimiento la Gestión Administrativ - Sedes dotadas</v>
          </cell>
        </row>
        <row r="3464">
          <cell r="R3464" t="str">
            <v>O23011745992024031406034</v>
          </cell>
          <cell r="S3464" t="str">
            <v>Fortalecimiento la Gestión Administrativ - Sedes dotadas</v>
          </cell>
        </row>
        <row r="3465">
          <cell r="R3465" t="str">
            <v>O23011745992024031406034</v>
          </cell>
          <cell r="S3465" t="str">
            <v>Fortalecimiento la Gestión Administrativ - Sedes dotadas</v>
          </cell>
        </row>
        <row r="3466">
          <cell r="R3466" t="str">
            <v>O23011741032024030607060</v>
          </cell>
          <cell r="S3466" t="str">
            <v>Ampliación de las capacidades del Progra - Documento de lineamientos técnicos</v>
          </cell>
        </row>
        <row r="3467">
          <cell r="R3467" t="str">
            <v>O23011745022024029406038</v>
          </cell>
          <cell r="S3467" t="str">
            <v>Recuperación de la seguridad de los ento - Servicio de promoción de la garantía de derechos</v>
          </cell>
        </row>
        <row r="3468">
          <cell r="R3468" t="str">
            <v>O23011745992024031406034</v>
          </cell>
          <cell r="S3468" t="str">
            <v>Fortalecimiento la Gestión Administrativ - Sedes dotadas</v>
          </cell>
        </row>
        <row r="3469">
          <cell r="R3469" t="str">
            <v>O23011712072024029306004</v>
          </cell>
          <cell r="S3469" t="str">
            <v>Desarrollo de las Estrategias para la Im - Documentos metodológicos</v>
          </cell>
        </row>
        <row r="3470">
          <cell r="R3470" t="str">
            <v>O23011712072024029306004</v>
          </cell>
          <cell r="S3470" t="str">
            <v>Desarrollo de las Estrategias para la Im - Documentos metodológicos</v>
          </cell>
        </row>
        <row r="3471">
          <cell r="R3471" t="str">
            <v>O23011745012024029011029</v>
          </cell>
          <cell r="S3471" t="str">
            <v>Fortalecimiento de capacidades operativa - Servicio de apoyo financiero para proyectos de convivencia y seguridad ciudadana</v>
          </cell>
        </row>
        <row r="3472">
          <cell r="R3472" t="str">
            <v>O23011745992024031406034</v>
          </cell>
          <cell r="S3472" t="str">
            <v>Fortalecimiento la Gestión Administrativ - Sedes dotadas</v>
          </cell>
        </row>
        <row r="3473">
          <cell r="R3473" t="str">
            <v>O23011745012024029011083</v>
          </cell>
          <cell r="S3473" t="str">
            <v>Fortalecimiento de capacidades operativa - Infraestructura de soporte adecuada</v>
          </cell>
        </row>
        <row r="3474">
          <cell r="R3474" t="str">
            <v>O23011745012024029011083</v>
          </cell>
          <cell r="S3474" t="str">
            <v>Fortalecimiento de capacidades operativa - Infraestructura de soporte adecuada</v>
          </cell>
        </row>
        <row r="3475">
          <cell r="R3475" t="str">
            <v>O23011745022024029406033</v>
          </cell>
          <cell r="S3475" t="str">
            <v>Recuperación de la seguridad de los ento - Servicio de integración de la oferta pública</v>
          </cell>
        </row>
        <row r="3476">
          <cell r="R3476" t="str">
            <v>O23011745022024029406038</v>
          </cell>
          <cell r="S3476" t="str">
            <v>Recuperación de la seguridad de los ento - Servicio de promoción de la garantía de derechos</v>
          </cell>
        </row>
        <row r="3477">
          <cell r="R3477" t="str">
            <v>O23011745992024031406034</v>
          </cell>
          <cell r="S3477" t="str">
            <v>Fortalecimiento la Gestión Administrativ - Sedes dotadas</v>
          </cell>
        </row>
        <row r="3478">
          <cell r="R3478" t="str">
            <v>O23011745992024031406023</v>
          </cell>
          <cell r="S3478" t="str">
            <v>Fortalecimiento la Gestión Administrativ - Servicio de Implementación Sistemas de Gestión</v>
          </cell>
        </row>
        <row r="3479">
          <cell r="R3479" t="str">
            <v>O23011745012024029011083</v>
          </cell>
          <cell r="S3479" t="str">
            <v>Fortalecimiento de capacidades operativa - Infraestructura de soporte adecuada</v>
          </cell>
        </row>
        <row r="3480">
          <cell r="R3480" t="str">
            <v>O23011745992024031406023</v>
          </cell>
          <cell r="S3480" t="str">
            <v>Fortalecimiento la Gestión Administrativ - Servicio de Implementación Sistemas de Gestión</v>
          </cell>
        </row>
        <row r="3481">
          <cell r="R3481" t="str">
            <v>O23011745022024029406038</v>
          </cell>
          <cell r="S3481" t="str">
            <v>Recuperación de la seguridad de los ento - Servicio de promoción de la garantía de derechos</v>
          </cell>
        </row>
        <row r="3482">
          <cell r="R3482" t="str">
            <v>O2120202008078714199</v>
          </cell>
          <cell r="S3482" t="str">
            <v>Servicio de mantenimiento y reparación de vehículos automotores n.c.p.</v>
          </cell>
        </row>
        <row r="3483">
          <cell r="R3483" t="str">
            <v>O23011745992024031406034</v>
          </cell>
          <cell r="S3483" t="str">
            <v>Fortalecimiento la Gestión Administrativ - Sedes dotadas</v>
          </cell>
        </row>
        <row r="3484">
          <cell r="R3484" t="str">
            <v>O23011745022024029406038</v>
          </cell>
          <cell r="S3484" t="str">
            <v>Recuperación de la seguridad de los ento - Servicio de promoción de la garantía de derechos</v>
          </cell>
        </row>
        <row r="3485">
          <cell r="R3485" t="str">
            <v>O23011745012024029011083</v>
          </cell>
          <cell r="S3485" t="str">
            <v>Fortalecimiento de capacidades operativa - Infraestructura de soporte adecuada</v>
          </cell>
        </row>
        <row r="3486">
          <cell r="R3486" t="str">
            <v>O23011745012024029011083</v>
          </cell>
          <cell r="S3486" t="str">
            <v>Fortalecimiento de capacidades operativa - Infraestructura de soporte adecuada</v>
          </cell>
        </row>
        <row r="3487">
          <cell r="R3487" t="str">
            <v>O23011745012024029011029</v>
          </cell>
          <cell r="S3487" t="str">
            <v>Fortalecimiento de capacidades operativa - Servicio de apoyo financiero para proyectos de convivencia y seguridad ciudadana</v>
          </cell>
        </row>
        <row r="3488">
          <cell r="R3488" t="str">
            <v>O23011712072024029306018</v>
          </cell>
          <cell r="S3488" t="str">
            <v>Desarrollo de las Estrategias para la Im - Servicio de asistencia técnica en justicia restaurativa</v>
          </cell>
        </row>
        <row r="3489">
          <cell r="R3489" t="str">
            <v>O23011712072024029306018</v>
          </cell>
          <cell r="S3489" t="str">
            <v>Desarrollo de las Estrategias para la Im - Servicio de asistencia técnica en justicia restaurativa</v>
          </cell>
        </row>
        <row r="3490">
          <cell r="R3490" t="str">
            <v>O23011745992024031406034</v>
          </cell>
          <cell r="S3490" t="str">
            <v>Fortalecimiento la Gestión Administrativ - Sedes dotadas</v>
          </cell>
        </row>
        <row r="3491">
          <cell r="R3491" t="str">
            <v>O21202020090494239</v>
          </cell>
          <cell r="S3491" t="str">
            <v>Servicios generales de recolección de otros desechos</v>
          </cell>
        </row>
        <row r="3492">
          <cell r="R3492" t="str">
            <v>O23011712072024030509005</v>
          </cell>
          <cell r="S3492" t="str">
            <v>Implementación un modelo de gestión carc - Documentos de lineamientos técnicos</v>
          </cell>
        </row>
        <row r="3493">
          <cell r="R3493" t="str">
            <v>O21202020090494239</v>
          </cell>
          <cell r="S3493" t="str">
            <v>Servicios generales de recolección de otros desechos</v>
          </cell>
        </row>
        <row r="3494">
          <cell r="R3494" t="str">
            <v>O21202020080686312</v>
          </cell>
          <cell r="S3494" t="str">
            <v>Servicios de distribución de electricidad (a comisión o por contrato)</v>
          </cell>
        </row>
        <row r="3495">
          <cell r="R3495" t="str">
            <v>O23011745992024031406034</v>
          </cell>
          <cell r="S3495" t="str">
            <v>Fortalecimiento la Gestión Administrativ - Sedes dotadas</v>
          </cell>
        </row>
        <row r="3496">
          <cell r="R3496" t="str">
            <v>O23011745992024031406034</v>
          </cell>
          <cell r="S3496" t="str">
            <v>Fortalecimiento la Gestión Administrativ - Sedes dotadas</v>
          </cell>
        </row>
        <row r="3497">
          <cell r="R3497" t="str">
            <v>O23011745992024031406034</v>
          </cell>
          <cell r="S3497" t="str">
            <v>Fortalecimiento la Gestión Administrativ - Sedes dotadas</v>
          </cell>
        </row>
        <row r="3498">
          <cell r="R3498" t="str">
            <v>O23011745992024031406034</v>
          </cell>
          <cell r="S3498" t="str">
            <v>Fortalecimiento la Gestión Administrativ - Sedes dotadas</v>
          </cell>
        </row>
        <row r="3499">
          <cell r="R3499" t="str">
            <v>O23011745022024029406038</v>
          </cell>
          <cell r="S3499" t="str">
            <v>Recuperación de la seguridad de los ento - Servicio de promoción de la garantía de derechos</v>
          </cell>
        </row>
        <row r="3500">
          <cell r="R3500" t="str">
            <v>O23011745012024029011083</v>
          </cell>
          <cell r="S3500" t="str">
            <v>Fortalecimiento de capacidades operativa - Infraestructura de soporte adecuada</v>
          </cell>
        </row>
        <row r="3501">
          <cell r="R3501" t="str">
            <v>O23011745012024029011083</v>
          </cell>
          <cell r="S3501" t="str">
            <v>Fortalecimiento de capacidades operativa - Infraestructura de soporte adecuada</v>
          </cell>
        </row>
        <row r="3502">
          <cell r="R3502" t="str">
            <v>O23011745012024029011083</v>
          </cell>
          <cell r="S3502" t="str">
            <v>Fortalecimiento de capacidades operativa - Infraestructura de soporte adecuada</v>
          </cell>
        </row>
        <row r="3503">
          <cell r="R3503" t="str">
            <v>O23011745992024031406023</v>
          </cell>
          <cell r="S3503" t="str">
            <v>Fortalecimiento la Gestión Administrativ - Servicio de Implementación Sistemas de Gestión</v>
          </cell>
        </row>
        <row r="3504">
          <cell r="R3504" t="str">
            <v>O23011712022024029508002</v>
          </cell>
          <cell r="S3504" t="str">
            <v>Modernización del Sistema Distrital de J - Servicio de justicia a los ciudadanos</v>
          </cell>
        </row>
        <row r="3505">
          <cell r="R3505" t="str">
            <v>O23011745022024029406038</v>
          </cell>
          <cell r="S3505" t="str">
            <v>Recuperación de la seguridad de los ento - Servicio de promoción de la garantía de derechos</v>
          </cell>
        </row>
        <row r="3506">
          <cell r="R3506" t="str">
            <v>O23011745012024029612007</v>
          </cell>
          <cell r="S3506" t="str">
            <v>Fortalecimiento de las capacidades del S - Servicio información implementado</v>
          </cell>
        </row>
        <row r="3507">
          <cell r="R3507" t="str">
            <v>O23011745012024029011083</v>
          </cell>
          <cell r="S3507" t="str">
            <v>Fortalecimiento de capacidades operativa - Infraestructura de soporte adecuada</v>
          </cell>
        </row>
        <row r="3508">
          <cell r="R3508" t="str">
            <v>O23011745022024029406033</v>
          </cell>
          <cell r="S3508" t="str">
            <v>Recuperación de la seguridad de los ento - Servicio de integración de la oferta pública</v>
          </cell>
        </row>
        <row r="3509">
          <cell r="R3509" t="str">
            <v>O23011745012024029206001</v>
          </cell>
          <cell r="S3509" t="str">
            <v>Fortalecimiento de la Gestión Integral d - Servicio de asistencia técnica</v>
          </cell>
        </row>
        <row r="3510">
          <cell r="R3510" t="str">
            <v>O23011745022024029406038</v>
          </cell>
          <cell r="S3510" t="str">
            <v>Recuperación de la seguridad de los ento - Servicio de promoción de la garantía de derechos</v>
          </cell>
        </row>
        <row r="3511">
          <cell r="R3511" t="str">
            <v>O23011745012024029011083</v>
          </cell>
          <cell r="S3511" t="str">
            <v>Fortalecimiento de capacidades operativa - Infraestructura de soporte adecuada</v>
          </cell>
        </row>
        <row r="3512">
          <cell r="R3512" t="str">
            <v>O23011745022024029406038</v>
          </cell>
          <cell r="S3512" t="str">
            <v>Recuperación de la seguridad de los ento - Servicio de promoción de la garantía de derechos</v>
          </cell>
        </row>
        <row r="3513">
          <cell r="R3513" t="str">
            <v>O23011745022024029406001</v>
          </cell>
          <cell r="S3513" t="str">
            <v>Recuperación de la seguridad de los ento - Servicio de promoción a la participación ciudadana</v>
          </cell>
        </row>
        <row r="3514">
          <cell r="R3514" t="str">
            <v>O23011745992024031406023</v>
          </cell>
          <cell r="S3514" t="str">
            <v>Fortalecimiento la Gestión Administrativ - Servicio de Implementación Sistemas de Gestión</v>
          </cell>
        </row>
        <row r="3515">
          <cell r="R3515" t="str">
            <v>O23011745022024029406038</v>
          </cell>
          <cell r="S3515" t="str">
            <v>Recuperación de la seguridad de los ento - Servicio de promoción de la garantía de derechos</v>
          </cell>
        </row>
        <row r="3516">
          <cell r="R3516" t="str">
            <v>O23011745012024029206001</v>
          </cell>
          <cell r="S3516" t="str">
            <v>Fortalecimiento de la Gestión Integral d - Servicio de asistencia técnica</v>
          </cell>
        </row>
        <row r="3517">
          <cell r="R3517" t="str">
            <v>O23011745022024029406038</v>
          </cell>
          <cell r="S3517" t="str">
            <v>Recuperación de la seguridad de los ento - Servicio de promoción de la garantía de derechos</v>
          </cell>
        </row>
        <row r="3518">
          <cell r="R3518" t="str">
            <v>O23011745992024031406023</v>
          </cell>
          <cell r="S3518" t="str">
            <v>Fortalecimiento la Gestión Administrativ - Servicio de Implementación Sistemas de Gestión</v>
          </cell>
        </row>
        <row r="3519">
          <cell r="R3519" t="str">
            <v>O23011712022024029508010</v>
          </cell>
          <cell r="S3519" t="str">
            <v>Modernización del Sistema Distrital de J - Documentos de lineamientos técnicos</v>
          </cell>
        </row>
        <row r="3520">
          <cell r="R3520" t="str">
            <v>O21202020090494239</v>
          </cell>
          <cell r="S3520" t="str">
            <v>Servicios generales de recolección de otros desechos</v>
          </cell>
        </row>
        <row r="3521">
          <cell r="R3521" t="str">
            <v>O23011745992024031406034</v>
          </cell>
          <cell r="S3521" t="str">
            <v>Fortalecimiento la Gestión Administrativ - Sedes dotadas</v>
          </cell>
        </row>
        <row r="3522">
          <cell r="R3522" t="str">
            <v>O23011712022024029508010</v>
          </cell>
          <cell r="S3522" t="str">
            <v>Modernización del Sistema Distrital de J - Documentos de lineamientos técnicos</v>
          </cell>
        </row>
        <row r="3523">
          <cell r="R3523" t="str">
            <v>O23011745992024031406023</v>
          </cell>
          <cell r="S3523" t="str">
            <v>Fortalecimiento la Gestión Administrativ - Servicio de Implementación Sistemas de Gestión</v>
          </cell>
        </row>
        <row r="3524">
          <cell r="R3524" t="str">
            <v>O23011745022024029406033</v>
          </cell>
          <cell r="S3524" t="str">
            <v>Recuperación de la seguridad de los ento - Servicio de integración de la oferta pública</v>
          </cell>
        </row>
        <row r="3525">
          <cell r="R3525" t="str">
            <v>O23011745012024029011029</v>
          </cell>
          <cell r="S3525" t="str">
            <v>Fortalecimiento de capacidades operativa - Servicio de apoyo financiero para proyectos de convivencia y seguridad ciudadana</v>
          </cell>
        </row>
        <row r="3526">
          <cell r="R3526" t="str">
            <v>O23011745012024029011083</v>
          </cell>
          <cell r="S3526" t="str">
            <v>Fortalecimiento de capacidades operativa - Infraestructura de soporte adecuada</v>
          </cell>
        </row>
        <row r="3527">
          <cell r="R3527" t="str">
            <v>O23011745012024029011083</v>
          </cell>
          <cell r="S3527" t="str">
            <v>Fortalecimiento de capacidades operativa - Infraestructura de soporte adecuada</v>
          </cell>
        </row>
        <row r="3528">
          <cell r="R3528" t="str">
            <v>O23011745022024029406001</v>
          </cell>
          <cell r="S3528" t="str">
            <v>Recuperación de la seguridad de los ento - Servicio de promoción a la participación ciudadana</v>
          </cell>
        </row>
        <row r="3529">
          <cell r="R3529" t="str">
            <v>O23011745022024029406001</v>
          </cell>
          <cell r="S3529" t="str">
            <v>Recuperación de la seguridad de los ento - Servicio de promoción a la participación ciudadana</v>
          </cell>
        </row>
        <row r="3530">
          <cell r="R3530" t="str">
            <v>O23011712072024030509005</v>
          </cell>
          <cell r="S3530" t="str">
            <v>Implementación un modelo de gestión carc - Documentos de lineamientos técnicos</v>
          </cell>
        </row>
        <row r="3531">
          <cell r="R3531" t="str">
            <v>O23011741032024030607052</v>
          </cell>
          <cell r="S3531" t="str">
            <v>Ampliación de las capacidades del Progra - Servicio de gestión de oferta social para la población vulnerable</v>
          </cell>
        </row>
        <row r="3532">
          <cell r="R3532" t="str">
            <v>O23011745012024029206001</v>
          </cell>
          <cell r="S3532" t="str">
            <v>Fortalecimiento de la Gestión Integral d - Servicio de asistencia técnica</v>
          </cell>
        </row>
        <row r="3533">
          <cell r="R3533" t="str">
            <v>O23011745012024029011029</v>
          </cell>
          <cell r="S3533" t="str">
            <v>Fortalecimiento de capacidades operativa - Servicio de apoyo financiero para proyectos de convivencia y seguridad ciudadana</v>
          </cell>
        </row>
        <row r="3534">
          <cell r="R3534" t="str">
            <v>O23011745022024029406033</v>
          </cell>
          <cell r="S3534" t="str">
            <v>Recuperación de la seguridad de los ento - Servicio de integración de la oferta pública</v>
          </cell>
        </row>
        <row r="3535">
          <cell r="R3535" t="str">
            <v>O23011712022024029508002</v>
          </cell>
          <cell r="S3535" t="str">
            <v>Modernización del Sistema Distrital de J - Servicio de justicia a los ciudadanos</v>
          </cell>
        </row>
        <row r="3536">
          <cell r="R3536" t="str">
            <v>O23011712072024030509005</v>
          </cell>
          <cell r="S3536" t="str">
            <v>Implementación un modelo de gestión carc - Documentos de lineamientos técnicos</v>
          </cell>
        </row>
        <row r="3537">
          <cell r="R3537" t="str">
            <v>O23011745012024029011083</v>
          </cell>
          <cell r="S3537" t="str">
            <v>Fortalecimiento de capacidades operativa - Infraestructura de soporte adecuada</v>
          </cell>
        </row>
        <row r="3538">
          <cell r="R3538" t="str">
            <v>O23011745012024029612007</v>
          </cell>
          <cell r="S3538" t="str">
            <v>Fortalecimiento de las capacidades del S - Servicio información implementado</v>
          </cell>
        </row>
        <row r="3539">
          <cell r="R3539" t="str">
            <v>O23011745992024031406023</v>
          </cell>
          <cell r="S3539" t="str">
            <v>Fortalecimiento la Gestión Administrativ - Servicio de Implementación Sistemas de Gestión</v>
          </cell>
        </row>
        <row r="3540">
          <cell r="R3540" t="str">
            <v>O23011745992024031406023</v>
          </cell>
          <cell r="S3540" t="str">
            <v>Fortalecimiento la Gestión Administrativ - Servicio de Implementación Sistemas de Gestión</v>
          </cell>
        </row>
        <row r="3541">
          <cell r="R3541" t="str">
            <v>O23011712072024030509004</v>
          </cell>
          <cell r="S3541" t="str">
            <v>Implementación un modelo de gestión carc - Documentos metodológicos</v>
          </cell>
        </row>
        <row r="3542">
          <cell r="R3542" t="str">
            <v>O23011712022024029508002</v>
          </cell>
          <cell r="S3542" t="str">
            <v>Modernización del Sistema Distrital de J - Servicio de justicia a los ciudadanos</v>
          </cell>
        </row>
        <row r="3543">
          <cell r="R3543" t="str">
            <v>O23011745012024029011083</v>
          </cell>
          <cell r="S3543" t="str">
            <v>Fortalecimiento de capacidades operativa - Infraestructura de soporte adecuada</v>
          </cell>
        </row>
        <row r="3544">
          <cell r="R3544" t="str">
            <v>O23011745992024031406023</v>
          </cell>
          <cell r="S3544" t="str">
            <v>Fortalecimiento la Gestión Administrativ - Servicio de Implementación Sistemas de Gestión</v>
          </cell>
        </row>
        <row r="3545">
          <cell r="R3545" t="str">
            <v>O23011745992024031406025</v>
          </cell>
          <cell r="S3545" t="str">
            <v>Fortalecimiento la Gestión Administrativ - Servicios de información implementados</v>
          </cell>
        </row>
        <row r="3546">
          <cell r="R3546" t="str">
            <v>O23011745992024031406025</v>
          </cell>
          <cell r="S3546" t="str">
            <v>Fortalecimiento la Gestión Administrativ - Servicios de información implementados</v>
          </cell>
        </row>
        <row r="3547">
          <cell r="R3547" t="str">
            <v>O23011745012024029011029</v>
          </cell>
          <cell r="S3547" t="str">
            <v>Fortalecimiento de capacidades operativa - Servicio de apoyo financiero para proyectos de convivencia y seguridad ciudadana</v>
          </cell>
        </row>
        <row r="3548">
          <cell r="R3548" t="str">
            <v>O23011745012024029612007</v>
          </cell>
          <cell r="S3548" t="str">
            <v>Fortalecimiento de las capacidades del S - Servicio información implementado</v>
          </cell>
        </row>
        <row r="3549">
          <cell r="R3549" t="str">
            <v>O23011745012024029612007</v>
          </cell>
          <cell r="S3549" t="str">
            <v>Fortalecimiento de las capacidades del S - Servicio información implementado</v>
          </cell>
        </row>
        <row r="3550">
          <cell r="R3550" t="str">
            <v>O23011712072024029306018</v>
          </cell>
          <cell r="S3550" t="str">
            <v>Desarrollo de las Estrategias para la Im - Servicio de asistencia técnica en justicia restaurativa</v>
          </cell>
        </row>
        <row r="3551">
          <cell r="R3551" t="str">
            <v>O23011745992024031406023</v>
          </cell>
          <cell r="S3551" t="str">
            <v>Fortalecimiento la Gestión Administrativ - Servicio de Implementación Sistemas de Gestión</v>
          </cell>
        </row>
        <row r="3552">
          <cell r="R3552" t="str">
            <v>O23011745022024029406038</v>
          </cell>
          <cell r="S3552" t="str">
            <v>Recuperación de la seguridad de los ento - Servicio de promoción de la garantía de derechos</v>
          </cell>
        </row>
        <row r="3553">
          <cell r="R3553" t="str">
            <v>O23011745012024029011083</v>
          </cell>
          <cell r="S3553" t="str">
            <v>Fortalecimiento de capacidades operativa - Infraestructura de soporte adecuada</v>
          </cell>
        </row>
        <row r="3554">
          <cell r="R3554" t="str">
            <v>O21202020090494239</v>
          </cell>
          <cell r="S3554" t="str">
            <v>Servicios generales de recolección de otros desechos</v>
          </cell>
        </row>
        <row r="3555">
          <cell r="R3555" t="str">
            <v>O21202020080686312</v>
          </cell>
          <cell r="S3555" t="str">
            <v>Servicios de distribución de electricidad (a comisión o por contrato)</v>
          </cell>
        </row>
        <row r="3556">
          <cell r="R3556" t="str">
            <v>O23011745012024029612007</v>
          </cell>
          <cell r="S3556" t="str">
            <v>Fortalecimiento de las capacidades del S - Servicio información implementado</v>
          </cell>
        </row>
        <row r="3557">
          <cell r="R3557" t="str">
            <v>O211010200301</v>
          </cell>
          <cell r="S3557" t="str">
            <v>Aportes de cesantías a fondos públicos</v>
          </cell>
        </row>
        <row r="3558">
          <cell r="R3558" t="str">
            <v>O23011712072024030509005</v>
          </cell>
          <cell r="S3558" t="str">
            <v>Implementación un modelo de gestión carc - Documentos de lineamientos técnicos</v>
          </cell>
        </row>
        <row r="3559">
          <cell r="R3559" t="str">
            <v>O23011745022024029406001</v>
          </cell>
          <cell r="S3559" t="str">
            <v>Recuperación de la seguridad de los ento - Servicio de promoción a la participación ciudadana</v>
          </cell>
        </row>
        <row r="3560">
          <cell r="R3560" t="str">
            <v>O23011745022024029406001</v>
          </cell>
          <cell r="S3560" t="str">
            <v>Recuperación de la seguridad de los ento - Servicio de promoción a la participación ciudadana</v>
          </cell>
        </row>
        <row r="3561">
          <cell r="R3561" t="str">
            <v>O23011745012024029011083</v>
          </cell>
          <cell r="S3561" t="str">
            <v>Fortalecimiento de capacidades operativa - Infraestructura de soporte adecuada</v>
          </cell>
        </row>
        <row r="3562">
          <cell r="R3562" t="str">
            <v>O23011745012024029011029</v>
          </cell>
          <cell r="S3562" t="str">
            <v>Fortalecimiento de capacidades operativa - Servicio de apoyo financiero para proyectos de convivencia y seguridad ciudadana</v>
          </cell>
        </row>
        <row r="3563">
          <cell r="R3563" t="str">
            <v>O23011745012024029011029</v>
          </cell>
          <cell r="S3563" t="str">
            <v>Fortalecimiento de capacidades operativa - Servicio de apoyo financiero para proyectos de convivencia y seguridad ciudadana</v>
          </cell>
        </row>
        <row r="3564">
          <cell r="R3564" t="str">
            <v>O23011745012024029011029</v>
          </cell>
          <cell r="S3564" t="str">
            <v>Fortalecimiento de capacidades operativa - Servicio de apoyo financiero para proyectos de convivencia y seguridad ciudadana</v>
          </cell>
        </row>
        <row r="3565">
          <cell r="R3565" t="str">
            <v>O23011745012024029011029</v>
          </cell>
          <cell r="S3565" t="str">
            <v>Fortalecimiento de capacidades operativa - Servicio de apoyo financiero para proyectos de convivencia y seguridad ciudadana</v>
          </cell>
        </row>
        <row r="3566">
          <cell r="R3566" t="str">
            <v>O23011745012024029011029</v>
          </cell>
          <cell r="S3566" t="str">
            <v>Fortalecimiento de capacidades operativa - Servicio de apoyo financiero para proyectos de convivencia y seguridad ciudadana</v>
          </cell>
        </row>
        <row r="3567">
          <cell r="R3567" t="str">
            <v>O23011745012024029011029</v>
          </cell>
          <cell r="S3567" t="str">
            <v>Fortalecimiento de capacidades operativa - Servicio de apoyo financiero para proyectos de convivencia y seguridad ciudadana</v>
          </cell>
        </row>
        <row r="3568">
          <cell r="R3568" t="str">
            <v>O23011745012024029011029</v>
          </cell>
          <cell r="S3568" t="str">
            <v>Fortalecimiento de capacidades operativa - Servicio de apoyo financiero para proyectos de convivencia y seguridad ciudadana</v>
          </cell>
        </row>
        <row r="3569">
          <cell r="R3569" t="str">
            <v>O23011745012024029011083</v>
          </cell>
          <cell r="S3569" t="str">
            <v>Fortalecimiento de capacidades operativa - Infraestructura de soporte adecuada</v>
          </cell>
        </row>
        <row r="3570">
          <cell r="R3570" t="str">
            <v>O23011745012024029011083</v>
          </cell>
          <cell r="S3570" t="str">
            <v>Fortalecimiento de capacidades operativa - Infraestructura de soporte adecuada</v>
          </cell>
        </row>
        <row r="3571">
          <cell r="R3571" t="str">
            <v>O23011745012024029011083</v>
          </cell>
          <cell r="S3571" t="str">
            <v>Fortalecimiento de capacidades operativa - Infraestructura de soporte adecuada</v>
          </cell>
        </row>
        <row r="3572">
          <cell r="R3572" t="str">
            <v>O23011745022024029406038</v>
          </cell>
          <cell r="S3572" t="str">
            <v>Recuperación de la seguridad de los ento - Servicio de promoción de la garantía de derechos</v>
          </cell>
        </row>
        <row r="3573">
          <cell r="R3573" t="str">
            <v>O23011745022024029406038</v>
          </cell>
          <cell r="S3573" t="str">
            <v>Recuperación de la seguridad de los ento - Servicio de promoción de la garantía de derechos</v>
          </cell>
        </row>
        <row r="3574">
          <cell r="R3574" t="str">
            <v>O21202020080686312</v>
          </cell>
          <cell r="S3574" t="str">
            <v>Servicios de distribución de electricidad (a comisión o por contrato)</v>
          </cell>
        </row>
        <row r="3575">
          <cell r="R3575" t="str">
            <v>O23011745992024031406034</v>
          </cell>
          <cell r="S3575" t="str">
            <v>Fortalecimiento la Gestión Administrativ - Sedes dotadas</v>
          </cell>
        </row>
        <row r="3576">
          <cell r="R3576" t="str">
            <v>O23011712072024029306004</v>
          </cell>
          <cell r="S3576" t="str">
            <v>Desarrollo de las Estrategias para la Im - Documentos metodológicos</v>
          </cell>
        </row>
        <row r="3577">
          <cell r="R3577" t="str">
            <v>O23011745992024031406034</v>
          </cell>
          <cell r="S3577" t="str">
            <v>Fortalecimiento la Gestión Administrativ - Sedes dotadas</v>
          </cell>
        </row>
        <row r="3578">
          <cell r="R3578" t="str">
            <v>O23011745992024031406034</v>
          </cell>
          <cell r="S3578" t="str">
            <v>Fortalecimiento la Gestión Administrativ - Sedes dotadas</v>
          </cell>
        </row>
        <row r="3579">
          <cell r="R3579" t="str">
            <v>O211010200301</v>
          </cell>
          <cell r="S3579" t="str">
            <v>Aportes de cesantías a fondos públicos</v>
          </cell>
        </row>
        <row r="3580">
          <cell r="R3580" t="str">
            <v>O23011745012024029011083</v>
          </cell>
          <cell r="S3580" t="str">
            <v>Fortalecimiento de capacidades operativa - Infraestructura de soporte adecuada</v>
          </cell>
        </row>
        <row r="3581">
          <cell r="R3581" t="str">
            <v>O23011745012024029612007</v>
          </cell>
          <cell r="S3581" t="str">
            <v>Fortalecimiento de las capacidades del S - Servicio información implementado</v>
          </cell>
        </row>
        <row r="3582">
          <cell r="R3582" t="str">
            <v>O23011712022024029508002</v>
          </cell>
          <cell r="S3582" t="str">
            <v>Modernización del Sistema Distrital de J - Servicio de justicia a los ciudadanos</v>
          </cell>
        </row>
        <row r="3583">
          <cell r="R3583" t="str">
            <v>O21101010010801</v>
          </cell>
          <cell r="S3583" t="str">
            <v>Prima de navidad</v>
          </cell>
        </row>
        <row r="3584">
          <cell r="R3584" t="str">
            <v>O211010100105</v>
          </cell>
          <cell r="S3584" t="str">
            <v>Auxilio de transporte</v>
          </cell>
        </row>
        <row r="3585">
          <cell r="R3585" t="str">
            <v>O211010300102</v>
          </cell>
          <cell r="S3585" t="str">
            <v>Indemnización por vacaciones</v>
          </cell>
        </row>
        <row r="3586">
          <cell r="R3586" t="str">
            <v>O2110103012</v>
          </cell>
          <cell r="S3586" t="str">
            <v>Prima de riesgo</v>
          </cell>
        </row>
        <row r="3587">
          <cell r="R3587" t="str">
            <v>O211010100102</v>
          </cell>
          <cell r="S3587" t="str">
            <v>Horas extras, dominicales, festivos y recargos</v>
          </cell>
        </row>
        <row r="3588">
          <cell r="R3588" t="str">
            <v>O211010100109</v>
          </cell>
          <cell r="S3588" t="str">
            <v>Prima técnica salarial</v>
          </cell>
        </row>
        <row r="3589">
          <cell r="R3589" t="str">
            <v>O21101010021201</v>
          </cell>
          <cell r="S3589" t="str">
            <v>Beneficios a los empleados a corto plazo</v>
          </cell>
        </row>
        <row r="3590">
          <cell r="R3590" t="str">
            <v>O211010100103</v>
          </cell>
          <cell r="S3590" t="str">
            <v>Gastos de representación</v>
          </cell>
        </row>
        <row r="3591">
          <cell r="R3591" t="str">
            <v>O211010100107</v>
          </cell>
          <cell r="S3591" t="str">
            <v>Bonificación por servicios prestados</v>
          </cell>
        </row>
        <row r="3592">
          <cell r="R3592" t="str">
            <v>O21101010010802</v>
          </cell>
          <cell r="S3592" t="str">
            <v>Prima de vacaciones</v>
          </cell>
        </row>
        <row r="3593">
          <cell r="R3593" t="str">
            <v>O2110103005</v>
          </cell>
          <cell r="S3593" t="str">
            <v>Reconocimiento por permanencia en el servicio público - Bogotá D.C.</v>
          </cell>
        </row>
        <row r="3594">
          <cell r="R3594" t="str">
            <v>O211010100101</v>
          </cell>
          <cell r="S3594" t="str">
            <v>Sueldo básico</v>
          </cell>
        </row>
        <row r="3595">
          <cell r="R3595" t="str">
            <v>O211010200301</v>
          </cell>
          <cell r="S3595" t="str">
            <v>Aportes de cesantías a fondos públicos</v>
          </cell>
        </row>
        <row r="3596">
          <cell r="R3596" t="str">
            <v>O2110103068</v>
          </cell>
          <cell r="S3596" t="str">
            <v>Prima secretarial</v>
          </cell>
        </row>
        <row r="3597">
          <cell r="R3597" t="str">
            <v>O211010300103</v>
          </cell>
          <cell r="S3597" t="str">
            <v>Bonificación especial de recreación</v>
          </cell>
        </row>
        <row r="3598">
          <cell r="R3598" t="str">
            <v>O211010100104</v>
          </cell>
          <cell r="S3598" t="str">
            <v>Subsidio de alimentación</v>
          </cell>
        </row>
        <row r="3599">
          <cell r="R3599" t="str">
            <v>O2120202007010671640</v>
          </cell>
          <cell r="S3599" t="str">
            <v>Servicios de administración de fondos de pensiones y cesantías</v>
          </cell>
        </row>
        <row r="3600">
          <cell r="R3600" t="str">
            <v>O23011745012024029011029</v>
          </cell>
          <cell r="S3600" t="str">
            <v>Fortalecimiento de capacidades operativa - Servicio de apoyo financiero para proyectos de convivencia y seguridad ciudadana</v>
          </cell>
        </row>
        <row r="3601">
          <cell r="R3601" t="str">
            <v>O23011745012024029011083</v>
          </cell>
          <cell r="S3601" t="str">
            <v>Fortalecimiento de capacidades operativa - Infraestructura de soporte adecuada</v>
          </cell>
        </row>
        <row r="3602">
          <cell r="R3602" t="str">
            <v>O23011745012024029011083</v>
          </cell>
          <cell r="S3602" t="str">
            <v>Fortalecimiento de capacidades operativa - Infraestructura de soporte adecuada</v>
          </cell>
        </row>
        <row r="3603">
          <cell r="R3603" t="str">
            <v>O23011745022024029406001</v>
          </cell>
          <cell r="S3603" t="str">
            <v>Recuperación de la seguridad de los ento - Servicio de promoción a la participación ciudadana</v>
          </cell>
        </row>
        <row r="3604">
          <cell r="R3604" t="str">
            <v>O23011745022024029406001</v>
          </cell>
          <cell r="S3604" t="str">
            <v>Recuperación de la seguridad de los ento - Servicio de promoción a la participación ciudadana</v>
          </cell>
        </row>
        <row r="3605">
          <cell r="R3605" t="str">
            <v>O23011745012024029011083</v>
          </cell>
          <cell r="S3605" t="str">
            <v>Fortalecimiento de capacidades operativa - Infraestructura de soporte adecuada</v>
          </cell>
        </row>
        <row r="3606">
          <cell r="R3606" t="str">
            <v>O23011745012024029011083</v>
          </cell>
          <cell r="S3606" t="str">
            <v>Fortalecimiento de capacidades operativa - Infraestructura de soporte adecuada</v>
          </cell>
        </row>
        <row r="3607">
          <cell r="R3607" t="str">
            <v>O23011745022024029406038</v>
          </cell>
          <cell r="S3607" t="str">
            <v>Recuperación de la seguridad de los ento - Servicio de promoción de la garantía de derechos</v>
          </cell>
        </row>
        <row r="3608">
          <cell r="R3608" t="str">
            <v>O23011712022024029508002</v>
          </cell>
          <cell r="S3608" t="str">
            <v>Modernización del Sistema Distrital de J - Servicio de justicia a los ciudadanos</v>
          </cell>
        </row>
        <row r="3609">
          <cell r="R3609" t="str">
            <v>O23011745012024029011083</v>
          </cell>
          <cell r="S3609" t="str">
            <v>Fortalecimiento de capacidades operativa - Infraestructura de soporte adecuada</v>
          </cell>
        </row>
        <row r="3610">
          <cell r="R3610" t="str">
            <v>O23011745012024029011083</v>
          </cell>
          <cell r="S3610" t="str">
            <v>Fortalecimiento de capacidades operativa - Infraestructura de soporte adecuada</v>
          </cell>
        </row>
        <row r="3611">
          <cell r="R3611" t="str">
            <v>O23011745012024029011029</v>
          </cell>
          <cell r="S3611" t="str">
            <v>Fortalecimiento de capacidades operativa - Servicio de apoyo financiero para proyectos de convivencia y seguridad ciudadana</v>
          </cell>
        </row>
        <row r="3612">
          <cell r="R3612" t="str">
            <v>O23011745012024029011083</v>
          </cell>
          <cell r="S3612" t="str">
            <v>Fortalecimiento de capacidades operativa - Infraestructura de soporte adecuada</v>
          </cell>
        </row>
        <row r="3613">
          <cell r="R3613" t="str">
            <v>O23011712072024029306004</v>
          </cell>
          <cell r="S3613" t="str">
            <v>Desarrollo de las Estrategias para la Im - Documentos metodológicos</v>
          </cell>
        </row>
        <row r="3614">
          <cell r="R3614" t="str">
            <v>O23011712072024029306018</v>
          </cell>
          <cell r="S3614" t="str">
            <v>Desarrollo de las Estrategias para la Im - Servicio de asistencia técnica en justicia restaurativa</v>
          </cell>
        </row>
        <row r="3615">
          <cell r="R3615" t="str">
            <v>O23011745012024029011083</v>
          </cell>
          <cell r="S3615" t="str">
            <v>Fortalecimiento de capacidades operativa - Infraestructura de soporte adecuada</v>
          </cell>
        </row>
        <row r="3616">
          <cell r="R3616" t="str">
            <v>O21202020080383143</v>
          </cell>
          <cell r="S3616" t="str">
            <v>Software originales</v>
          </cell>
        </row>
        <row r="3617">
          <cell r="R3617" t="str">
            <v>O23011712072024030509005</v>
          </cell>
          <cell r="S3617" t="str">
            <v>Implementación un modelo de gestión carc - Documentos de lineamientos técnicos</v>
          </cell>
        </row>
        <row r="3618">
          <cell r="R3618" t="str">
            <v>O23011741032024030607052</v>
          </cell>
          <cell r="S3618" t="str">
            <v>Ampliación de las capacidades del Progra - Servicio de gestión de oferta social para la población vulnerable</v>
          </cell>
        </row>
        <row r="3619">
          <cell r="R3619" t="str">
            <v>O23011745022024029406038</v>
          </cell>
          <cell r="S3619" t="str">
            <v>Recuperación de la seguridad de los ento - Servicio de promoción de la garantía de derechos</v>
          </cell>
        </row>
        <row r="3620">
          <cell r="R3620" t="str">
            <v>O23011712022024029508010</v>
          </cell>
          <cell r="S3620" t="str">
            <v>Modernización del Sistema Distrital de J - Documentos de lineamientos técnicos</v>
          </cell>
        </row>
        <row r="3621">
          <cell r="R3621" t="str">
            <v>O23011712022024029508002</v>
          </cell>
          <cell r="S3621" t="str">
            <v>Modernización del Sistema Distrital de J - Servicio de justicia a los ciudadanos</v>
          </cell>
        </row>
        <row r="3622">
          <cell r="R3622" t="str">
            <v>O23011745022024029406038</v>
          </cell>
          <cell r="S3622" t="str">
            <v>Recuperación de la seguridad de los ento - Servicio de promoción de la garantía de derechos</v>
          </cell>
        </row>
        <row r="3623">
          <cell r="R3623" t="str">
            <v>O23011745012024031206001</v>
          </cell>
          <cell r="S3623" t="str">
            <v>Fortalecimiento del pie de fuerza polici - Servicio de asistencia técnica</v>
          </cell>
        </row>
        <row r="3624">
          <cell r="R3624" t="str">
            <v>O23011745022024029406038</v>
          </cell>
          <cell r="S3624" t="str">
            <v>Recuperación de la seguridad de los ento - Servicio de promoción de la garantía de derechos</v>
          </cell>
        </row>
        <row r="3625">
          <cell r="R3625" t="str">
            <v>O21202020060464114</v>
          </cell>
          <cell r="S3625" t="str">
            <v>Servicios de transporte terrestre especial local de pasajeros</v>
          </cell>
        </row>
        <row r="3626">
          <cell r="R3626" t="str">
            <v>O23011745992024031406034</v>
          </cell>
          <cell r="S3626" t="str">
            <v>Fortalecimiento la Gestión Administrativ - Sedes dotadas</v>
          </cell>
        </row>
        <row r="3627">
          <cell r="R3627" t="str">
            <v>O23011745012024029011083</v>
          </cell>
          <cell r="S3627" t="str">
            <v>Fortalecimiento de capacidades operativa - Infraestructura de soporte adecuada</v>
          </cell>
        </row>
        <row r="3628">
          <cell r="R3628" t="str">
            <v>O23011745022024029406033</v>
          </cell>
          <cell r="S3628" t="str">
            <v>Recuperación de la seguridad de los ento - Servicio de integración de la oferta pública</v>
          </cell>
        </row>
        <row r="3629">
          <cell r="R3629" t="str">
            <v>O23011745022024029406038</v>
          </cell>
          <cell r="S3629" t="str">
            <v>Recuperación de la seguridad de los ento - Servicio de promoción de la garantía de derechos</v>
          </cell>
        </row>
        <row r="3630">
          <cell r="R3630" t="str">
            <v>O23011745022024029406038</v>
          </cell>
          <cell r="S3630" t="str">
            <v>Recuperación de la seguridad de los ento - Servicio de promoción de la garantía de derechos</v>
          </cell>
        </row>
        <row r="3631">
          <cell r="R3631" t="str">
            <v>O23011745022024029406001</v>
          </cell>
          <cell r="S3631" t="str">
            <v>Recuperación de la seguridad de los ento - Servicio de promoción a la participación ciudadana</v>
          </cell>
        </row>
        <row r="3632">
          <cell r="R3632" t="str">
            <v>O21202020080686312</v>
          </cell>
          <cell r="S3632" t="str">
            <v>Servicios de distribución de electricidad (a comisión o por contrato)</v>
          </cell>
        </row>
        <row r="3633">
          <cell r="R3633" t="str">
            <v>O23011745992024031406034</v>
          </cell>
          <cell r="S3633" t="str">
            <v>Fortalecimiento la Gestión Administrativ - Sedes dotadas</v>
          </cell>
        </row>
        <row r="3634">
          <cell r="R3634" t="str">
            <v>O23011704012024031506102</v>
          </cell>
          <cell r="S3634" t="str">
            <v>Desarrollo un sistema de información int - Servicio de información implementado</v>
          </cell>
        </row>
        <row r="3635">
          <cell r="R3635" t="str">
            <v>O23011712022024029508011</v>
          </cell>
          <cell r="S3635" t="str">
            <v>Modernización del Sistema Distrital de J - Documentos normativos</v>
          </cell>
        </row>
        <row r="3636">
          <cell r="R3636" t="str">
            <v>O23011745022024029406038</v>
          </cell>
          <cell r="S3636" t="str">
            <v>Recuperación de la seguridad de los ento - Servicio de promoción de la garantía de derechos</v>
          </cell>
        </row>
        <row r="3637">
          <cell r="R3637" t="str">
            <v>O2120202010</v>
          </cell>
          <cell r="S3637" t="str">
            <v>Viáticos de los funcionarios en comisión</v>
          </cell>
        </row>
        <row r="3638">
          <cell r="R3638" t="str">
            <v>O2120202010</v>
          </cell>
          <cell r="S3638" t="str">
            <v>Viáticos de los funcionarios en comisión</v>
          </cell>
        </row>
        <row r="3639">
          <cell r="R3639" t="str">
            <v>O2120202010</v>
          </cell>
          <cell r="S3639" t="str">
            <v>Viáticos de los funcionarios en comisión</v>
          </cell>
        </row>
        <row r="3640">
          <cell r="R3640" t="str">
            <v>O2120202010</v>
          </cell>
          <cell r="S3640" t="str">
            <v>Viáticos de los funcionarios en comisión</v>
          </cell>
        </row>
        <row r="3641">
          <cell r="R3641" t="str">
            <v>O2120202010</v>
          </cell>
          <cell r="S3641" t="str">
            <v>Viáticos de los funcionarios en comisión</v>
          </cell>
        </row>
        <row r="3642">
          <cell r="R3642" t="str">
            <v>O21202020080686330</v>
          </cell>
          <cell r="S3642" t="str">
            <v>Servicios de distribución de agua por tubería (a comisión o por contrato)</v>
          </cell>
        </row>
        <row r="3643">
          <cell r="R3643" t="str">
            <v>O21202020090494110</v>
          </cell>
          <cell r="S3643" t="str">
            <v>Servicios de alcantarillado y tratamiento de aguas residuales</v>
          </cell>
        </row>
        <row r="3644">
          <cell r="R3644" t="str">
            <v>O23011745992024031406034</v>
          </cell>
          <cell r="S3644" t="str">
            <v>Fortalecimiento la Gestión Administrativ - Sedes dotadas</v>
          </cell>
        </row>
        <row r="3645">
          <cell r="R3645" t="str">
            <v>O23011745992024031406034</v>
          </cell>
          <cell r="S3645" t="str">
            <v>Fortalecimiento la Gestión Administrativ - Sedes dotadas</v>
          </cell>
        </row>
        <row r="3646">
          <cell r="R3646" t="str">
            <v>O21202020080686330</v>
          </cell>
          <cell r="S3646" t="str">
            <v>Servicios de distribución de agua por tubería (a comisión o por contrato)</v>
          </cell>
        </row>
        <row r="3647">
          <cell r="R3647" t="str">
            <v>O21202020090494110</v>
          </cell>
          <cell r="S3647" t="str">
            <v>Servicios de alcantarillado y tratamiento de aguas residuales</v>
          </cell>
        </row>
        <row r="3648">
          <cell r="R3648" t="str">
            <v>O21202020080686330</v>
          </cell>
          <cell r="S3648" t="str">
            <v>Servicios de distribución de agua por tubería (a comisión o por contrato)</v>
          </cell>
        </row>
        <row r="3649">
          <cell r="R3649" t="str">
            <v>O21202020090494110</v>
          </cell>
          <cell r="S3649" t="str">
            <v>Servicios de alcantarillado y tratamiento de aguas residuales</v>
          </cell>
        </row>
        <row r="3650">
          <cell r="R3650" t="str">
            <v>O23011745012024029011083</v>
          </cell>
          <cell r="S3650" t="str">
            <v>Fortalecimiento de capacidades operativa - Infraestructura de soporte adecuada</v>
          </cell>
        </row>
        <row r="3651">
          <cell r="R3651" t="str">
            <v>O23011745012024029011083</v>
          </cell>
          <cell r="S3651" t="str">
            <v>Fortalecimiento de capacidades operativa - Infraestructura de soporte adecuada</v>
          </cell>
        </row>
        <row r="3652">
          <cell r="R3652" t="str">
            <v>O23011745992024031406025</v>
          </cell>
          <cell r="S3652" t="str">
            <v>Fortalecimiento la Gestión Administrativ - Servicios de información implementados</v>
          </cell>
        </row>
        <row r="3653">
          <cell r="R3653" t="str">
            <v>O23011745022024029406038</v>
          </cell>
          <cell r="S3653" t="str">
            <v>Recuperación de la seguridad de los ento - Servicio de promoción de la garantía de derechos</v>
          </cell>
        </row>
        <row r="3654">
          <cell r="R3654" t="str">
            <v>O23011745022024029406001</v>
          </cell>
          <cell r="S3654" t="str">
            <v>Recuperación de la seguridad de los ento - Servicio de promoción a la participación ciudadana</v>
          </cell>
        </row>
        <row r="3655">
          <cell r="R3655" t="str">
            <v>O23011712072024030509005</v>
          </cell>
          <cell r="S3655" t="str">
            <v>Implementación un modelo de gestión carc - Documentos de lineamientos técnicos</v>
          </cell>
        </row>
        <row r="3656">
          <cell r="R3656" t="str">
            <v>O23011745992024031406034</v>
          </cell>
          <cell r="S3656" t="str">
            <v>Fortalecimiento la Gestión Administrativ - Sedes dotadas</v>
          </cell>
        </row>
        <row r="3657">
          <cell r="R3657" t="str">
            <v>O23011745992024031406034</v>
          </cell>
          <cell r="S3657" t="str">
            <v>Fortalecimiento la Gestión Administrativ - Sedes dotadas</v>
          </cell>
        </row>
        <row r="3658">
          <cell r="R3658" t="str">
            <v>O23011745992024031406016</v>
          </cell>
          <cell r="S3658" t="str">
            <v>Fortalecimiento la Gestión Administrativ - Sedes mantenidas</v>
          </cell>
        </row>
        <row r="3659">
          <cell r="R3659" t="str">
            <v>O23011745012024029011083</v>
          </cell>
          <cell r="S3659" t="str">
            <v>Fortalecimiento de capacidades operativa - Infraestructura de soporte adecuada</v>
          </cell>
        </row>
        <row r="3660">
          <cell r="R3660" t="str">
            <v>O23011745022024029406038</v>
          </cell>
          <cell r="S3660" t="str">
            <v>Recuperación de la seguridad de los ento - Servicio de promoción de la garantía de derechos</v>
          </cell>
        </row>
        <row r="3661">
          <cell r="R3661" t="str">
            <v>O2120202010</v>
          </cell>
          <cell r="S3661" t="str">
            <v>Viáticos de los funcionarios en comisión</v>
          </cell>
        </row>
        <row r="3662">
          <cell r="R3662" t="str">
            <v>O2120202010</v>
          </cell>
          <cell r="S3662" t="str">
            <v>Viáticos de los funcionarios en comisión</v>
          </cell>
        </row>
        <row r="3663">
          <cell r="R3663" t="str">
            <v>O23011745022024029406038</v>
          </cell>
          <cell r="S3663" t="str">
            <v>Recuperación de la seguridad de los ento - Servicio de promoción de la garantía de derechos</v>
          </cell>
        </row>
        <row r="3664">
          <cell r="R3664" t="str">
            <v>O23011741032024030607060</v>
          </cell>
          <cell r="S3664" t="str">
            <v>Ampliación de las capacidades del Progra - Documento de lineamientos técnicos</v>
          </cell>
        </row>
        <row r="3665">
          <cell r="R3665" t="str">
            <v>O23011704012024031506102</v>
          </cell>
          <cell r="S3665" t="str">
            <v>Desarrollo un sistema de información int - Servicio de información implementado</v>
          </cell>
        </row>
        <row r="3666">
          <cell r="R3666" t="str">
            <v>O23011745992024031406034</v>
          </cell>
          <cell r="S3666" t="str">
            <v>Fortalecimiento la Gestión Administrativ - Sedes dotadas</v>
          </cell>
        </row>
        <row r="3667">
          <cell r="R3667" t="str">
            <v>O21202020080484612</v>
          </cell>
          <cell r="S3667" t="str">
            <v>Servicios de transmisión de programas de televisión</v>
          </cell>
        </row>
        <row r="3668">
          <cell r="R3668" t="str">
            <v>O23011741032024030607052</v>
          </cell>
          <cell r="S3668" t="str">
            <v>Ampliación de las capacidades del Progra - Servicio de gestión de oferta social para la población vulnerable</v>
          </cell>
        </row>
        <row r="3669">
          <cell r="R3669" t="str">
            <v>O23011745012024029011083</v>
          </cell>
          <cell r="S3669" t="str">
            <v>Fortalecimiento de capacidades operativa - Infraestructura de soporte adecuada</v>
          </cell>
        </row>
        <row r="3670">
          <cell r="R3670" t="str">
            <v>O23011745022024029406001</v>
          </cell>
          <cell r="S3670" t="str">
            <v>Recuperación de la seguridad de los ento - Servicio de promoción a la participación ciudadana</v>
          </cell>
        </row>
        <row r="3671">
          <cell r="R3671" t="str">
            <v>O212020200701030371332</v>
          </cell>
          <cell r="S3671" t="str">
            <v>Servicios de seguros sociales de riesgos laborales</v>
          </cell>
        </row>
        <row r="3672">
          <cell r="R3672" t="str">
            <v>O23011745992024031406023</v>
          </cell>
          <cell r="S3672" t="str">
            <v>Fortalecimiento la Gestión Administrativ - Servicio de Implementación Sistemas de Gestión</v>
          </cell>
        </row>
        <row r="3673">
          <cell r="R3673" t="str">
            <v>O23011745012024029612007</v>
          </cell>
          <cell r="S3673" t="str">
            <v>Fortalecimiento de las capacidades del S - Servicio información implementado</v>
          </cell>
        </row>
        <row r="3674">
          <cell r="R3674" t="str">
            <v>O23011745012024029612007</v>
          </cell>
          <cell r="S3674" t="str">
            <v>Fortalecimiento de las capacidades del S - Servicio información implementado</v>
          </cell>
        </row>
        <row r="3675">
          <cell r="R3675" t="str">
            <v>O23011745012024029612007</v>
          </cell>
          <cell r="S3675" t="str">
            <v>Fortalecimiento de las capacidades del S - Servicio información implementado</v>
          </cell>
        </row>
        <row r="3676">
          <cell r="R3676" t="str">
            <v>O23011741032024030607060</v>
          </cell>
          <cell r="S3676" t="str">
            <v>Ampliación de las capacidades del Progra - Documento de lineamientos técnicos</v>
          </cell>
        </row>
        <row r="3677">
          <cell r="R3677" t="str">
            <v>O23011745022024029406001</v>
          </cell>
          <cell r="S3677" t="str">
            <v>Recuperación de la seguridad de los ento - Servicio de promoción a la participación ciudadana</v>
          </cell>
        </row>
        <row r="3678">
          <cell r="R3678" t="str">
            <v>O23011745012024029612007</v>
          </cell>
          <cell r="S3678" t="str">
            <v>Fortalecimiento de las capacidades del S - Servicio información implementado</v>
          </cell>
        </row>
        <row r="3679">
          <cell r="R3679" t="str">
            <v>O23011745012024029612007</v>
          </cell>
          <cell r="S3679" t="str">
            <v>Fortalecimiento de las capacidades del S - Servicio información implementado</v>
          </cell>
        </row>
        <row r="3680">
          <cell r="R3680" t="str">
            <v>O23011745012024029612007</v>
          </cell>
          <cell r="S3680" t="str">
            <v>Fortalecimiento de las capacidades del S - Servicio información implementado</v>
          </cell>
        </row>
        <row r="3681">
          <cell r="R3681" t="str">
            <v>O23011745012024029612007</v>
          </cell>
          <cell r="S3681" t="str">
            <v>Fortalecimiento de las capacidades del S - Servicio información implementado</v>
          </cell>
        </row>
        <row r="3682">
          <cell r="R3682" t="str">
            <v>O23011745012024029612007</v>
          </cell>
          <cell r="S3682" t="str">
            <v>Fortalecimiento de las capacidades del S - Servicio información implementado</v>
          </cell>
        </row>
        <row r="3683">
          <cell r="R3683" t="str">
            <v>O23011745012024029011083</v>
          </cell>
          <cell r="S3683" t="str">
            <v>Fortalecimiento de capacidades operativa - Infraestructura de soporte adecuada</v>
          </cell>
        </row>
        <row r="3684">
          <cell r="R3684" t="str">
            <v>O23011745012024029612007</v>
          </cell>
          <cell r="S3684" t="str">
            <v>Fortalecimiento de las capacidades del S - Servicio información implementado</v>
          </cell>
        </row>
        <row r="3685">
          <cell r="R3685" t="str">
            <v>O23011745022024029406038</v>
          </cell>
          <cell r="S3685" t="str">
            <v>Recuperación de la seguridad de los ento - Servicio de promoción de la garantía de derechos</v>
          </cell>
        </row>
        <row r="3686">
          <cell r="R3686" t="str">
            <v>O23011745022024029406001</v>
          </cell>
          <cell r="S3686" t="str">
            <v>Recuperación de la seguridad de los ento - Servicio de promoción a la participación ciudadana</v>
          </cell>
        </row>
        <row r="3687">
          <cell r="R3687" t="str">
            <v>O23011745022024029406001</v>
          </cell>
          <cell r="S3687" t="str">
            <v>Recuperación de la seguridad de los ento - Servicio de promoción a la participación ciudadana</v>
          </cell>
        </row>
        <row r="3688">
          <cell r="R3688" t="str">
            <v>O23011712072024030509005</v>
          </cell>
          <cell r="S3688" t="str">
            <v>Implementación un modelo de gestión carc - Documentos de lineamientos técnicos</v>
          </cell>
        </row>
        <row r="3689">
          <cell r="R3689" t="str">
            <v>O23011712022024029508010</v>
          </cell>
          <cell r="S3689" t="str">
            <v>Modernización del Sistema Distrital de J - Documentos de lineamientos técnicos</v>
          </cell>
        </row>
        <row r="3690">
          <cell r="R3690" t="str">
            <v>O23011745022024029406038</v>
          </cell>
          <cell r="S3690" t="str">
            <v>Recuperación de la seguridad de los ento - Servicio de promoción de la garantía de derechos</v>
          </cell>
        </row>
        <row r="3691">
          <cell r="R3691" t="str">
            <v>O23011712072024029306004</v>
          </cell>
          <cell r="S3691" t="str">
            <v>Desarrollo de las Estrategias para la Im - Documentos metodológicos</v>
          </cell>
        </row>
        <row r="3692">
          <cell r="R3692" t="str">
            <v>O23011745022024029406038</v>
          </cell>
          <cell r="S3692" t="str">
            <v>Recuperación de la seguridad de los ento - Servicio de promoción de la garantía de derechos</v>
          </cell>
        </row>
        <row r="3693">
          <cell r="R3693" t="str">
            <v>O23011745022024029406001</v>
          </cell>
          <cell r="S3693" t="str">
            <v>Recuperación de la seguridad de los ento - Servicio de promoción a la participación ciudadana</v>
          </cell>
        </row>
        <row r="3694">
          <cell r="R3694" t="str">
            <v>O23011745012024029612007</v>
          </cell>
          <cell r="S3694" t="str">
            <v>Fortalecimiento de las capacidades del S - Servicio información implementado</v>
          </cell>
        </row>
        <row r="3695">
          <cell r="R3695" t="str">
            <v>O23011745012024029011029</v>
          </cell>
          <cell r="S3695" t="str">
            <v>Fortalecimiento de capacidades operativa - Servicio de apoyo financiero para proyectos de convivencia y seguridad ciudadana</v>
          </cell>
        </row>
        <row r="3696">
          <cell r="R3696" t="str">
            <v>O23011745012024029011083</v>
          </cell>
          <cell r="S3696" t="str">
            <v>Fortalecimiento de capacidades operativa - Infraestructura de soporte adecuada</v>
          </cell>
        </row>
        <row r="3697">
          <cell r="R3697" t="str">
            <v>O23011745012024029011083</v>
          </cell>
          <cell r="S3697" t="str">
            <v>Fortalecimiento de capacidades operativa - Infraestructura de soporte adecuada</v>
          </cell>
        </row>
        <row r="3698">
          <cell r="R3698" t="str">
            <v>O23011745012024029011083</v>
          </cell>
          <cell r="S3698" t="str">
            <v>Fortalecimiento de capacidades operativa - Infraestructura de soporte adecuada</v>
          </cell>
        </row>
        <row r="3699">
          <cell r="R3699" t="str">
            <v>O23011745012024029011083</v>
          </cell>
          <cell r="S3699" t="str">
            <v>Fortalecimiento de capacidades operativa - Infraestructura de soporte adecuada</v>
          </cell>
        </row>
        <row r="3700">
          <cell r="R3700" t="str">
            <v>O23011745012024029011083</v>
          </cell>
          <cell r="S3700" t="str">
            <v>Fortalecimiento de capacidades operativa - Infraestructura de soporte adecuada</v>
          </cell>
        </row>
        <row r="3701">
          <cell r="R3701" t="str">
            <v>O23011745012024029011083</v>
          </cell>
          <cell r="S3701" t="str">
            <v>Fortalecimiento de capacidades operativa - Infraestructura de soporte adecuada</v>
          </cell>
        </row>
        <row r="3702">
          <cell r="R3702" t="str">
            <v>O23011712022024029508002</v>
          </cell>
          <cell r="S3702" t="str">
            <v>Modernización del Sistema Distrital de J - Servicio de justicia a los ciudadanos</v>
          </cell>
        </row>
        <row r="3703">
          <cell r="R3703" t="str">
            <v>O23011741032024030607052</v>
          </cell>
          <cell r="S3703" t="str">
            <v>Ampliación de las capacidades del Progra - Servicio de gestión de oferta social para la población vulnerable</v>
          </cell>
        </row>
        <row r="3704">
          <cell r="R3704" t="str">
            <v>O23011745992024031406023</v>
          </cell>
          <cell r="S3704" t="str">
            <v>Fortalecimiento la Gestión Administrativ - Servicio de Implementación Sistemas de Gestión</v>
          </cell>
        </row>
        <row r="3705">
          <cell r="R3705" t="str">
            <v>O23011745992024031406034</v>
          </cell>
          <cell r="S3705" t="str">
            <v>Fortalecimiento la Gestión Administrativ - Sedes dotadas</v>
          </cell>
        </row>
        <row r="3706">
          <cell r="R3706" t="str">
            <v>O23011745992024031406034</v>
          </cell>
          <cell r="S3706" t="str">
            <v>Fortalecimiento la Gestión Administrativ - Sedes dotadas</v>
          </cell>
        </row>
        <row r="3707">
          <cell r="R3707" t="str">
            <v>O23011745992024031406034</v>
          </cell>
          <cell r="S3707" t="str">
            <v>Fortalecimiento la Gestión Administrativ - Sedes dotadas</v>
          </cell>
        </row>
        <row r="3708">
          <cell r="R3708" t="str">
            <v>O2120101004010101</v>
          </cell>
          <cell r="S3708" t="str">
            <v>Asientos</v>
          </cell>
        </row>
        <row r="3709">
          <cell r="R3709" t="str">
            <v>O2120202008078724001</v>
          </cell>
          <cell r="S3709" t="str">
            <v>Restauración y reparación de muebles</v>
          </cell>
        </row>
        <row r="3710">
          <cell r="R3710" t="str">
            <v>O23011712072024029306018</v>
          </cell>
          <cell r="S3710" t="str">
            <v>Desarrollo de las Estrategias para la Im - Servicio de asistencia técnica en justicia restaurativa</v>
          </cell>
        </row>
        <row r="3711">
          <cell r="R3711" t="str">
            <v>O23011745012024029612007</v>
          </cell>
          <cell r="S3711" t="str">
            <v>Fortalecimiento de las capacidades del S - Servicio información implementado</v>
          </cell>
        </row>
        <row r="3712">
          <cell r="R3712" t="str">
            <v>O23011745022024029406038</v>
          </cell>
          <cell r="S3712" t="str">
            <v>Recuperación de la seguridad de los ento - Servicio de promoción de la garantía de derechos</v>
          </cell>
        </row>
        <row r="3713">
          <cell r="R3713" t="str">
            <v>O23011745992024031406023</v>
          </cell>
          <cell r="S3713" t="str">
            <v>Fortalecimiento la Gestión Administrativ - Servicio de Implementación Sistemas de Gestión</v>
          </cell>
        </row>
        <row r="3714">
          <cell r="R3714" t="str">
            <v>O23011712072024030509004</v>
          </cell>
          <cell r="S3714" t="str">
            <v>Implementación un modelo de gestión carc - Documentos metodológicos</v>
          </cell>
        </row>
        <row r="3715">
          <cell r="R3715" t="str">
            <v>O23011741032024030607060</v>
          </cell>
          <cell r="S3715" t="str">
            <v>Ampliación de las capacidades del Progra - Documento de lineamientos técnicos</v>
          </cell>
        </row>
        <row r="3716">
          <cell r="R3716" t="str">
            <v>O23011745992024031406023</v>
          </cell>
          <cell r="S3716" t="str">
            <v>Fortalecimiento la Gestión Administrativ - Servicio de Implementación Sistemas de Gestión</v>
          </cell>
        </row>
        <row r="3717">
          <cell r="R3717" t="str">
            <v>O23011745022024029406038</v>
          </cell>
          <cell r="S3717" t="str">
            <v>Recuperación de la seguridad de los ento - Servicio de promoción de la garantía de derechos</v>
          </cell>
        </row>
        <row r="3718">
          <cell r="R3718" t="str">
            <v>O211010200501</v>
          </cell>
          <cell r="S3718" t="str">
            <v>Aportes generales al sistema de riesgos laborales públicos</v>
          </cell>
        </row>
        <row r="3719">
          <cell r="R3719" t="str">
            <v>O2110102009</v>
          </cell>
          <cell r="S3719" t="str">
            <v>Aportes a escuelas industriales e institutos técnicos</v>
          </cell>
        </row>
        <row r="3720">
          <cell r="R3720" t="str">
            <v>O2110102006</v>
          </cell>
          <cell r="S3720" t="str">
            <v>Aportes al ICBF</v>
          </cell>
        </row>
        <row r="3721">
          <cell r="R3721" t="str">
            <v>O2110102007</v>
          </cell>
          <cell r="S3721" t="str">
            <v>Aportes al SENA</v>
          </cell>
        </row>
        <row r="3722">
          <cell r="R3722" t="str">
            <v>O211010200102</v>
          </cell>
          <cell r="S3722" t="str">
            <v>Aportes a la seguridad social en pensiones privadas</v>
          </cell>
        </row>
        <row r="3723">
          <cell r="R3723" t="str">
            <v>O211010200201</v>
          </cell>
          <cell r="S3723" t="str">
            <v>Aportes a la seguridad social en salud pública</v>
          </cell>
        </row>
        <row r="3724">
          <cell r="R3724" t="str">
            <v>O211010200202</v>
          </cell>
          <cell r="S3724" t="str">
            <v>Aportes a la seguridad social en salud privada</v>
          </cell>
        </row>
        <row r="3725">
          <cell r="R3725" t="str">
            <v>O2110102008</v>
          </cell>
          <cell r="S3725" t="str">
            <v>Aportes a la ESAP</v>
          </cell>
        </row>
        <row r="3726">
          <cell r="R3726" t="str">
            <v>O211010200101</v>
          </cell>
          <cell r="S3726" t="str">
            <v>Aportes a la seguridad social en pensiones públicas</v>
          </cell>
        </row>
        <row r="3727">
          <cell r="R3727" t="str">
            <v>O211010200401</v>
          </cell>
          <cell r="S3727" t="str">
            <v>Compensar</v>
          </cell>
        </row>
        <row r="3728">
          <cell r="R3728" t="str">
            <v>O23011745992024031406034</v>
          </cell>
          <cell r="S3728" t="str">
            <v>Fortalecimiento la Gestión Administrativ - Sedes dotadas</v>
          </cell>
        </row>
        <row r="3729">
          <cell r="R3729" t="str">
            <v>O23011745992024031406034</v>
          </cell>
          <cell r="S3729" t="str">
            <v>Fortalecimiento la Gestión Administrativ - Sedes dotadas</v>
          </cell>
        </row>
        <row r="3730">
          <cell r="R3730" t="str">
            <v>O23011712072024030509005</v>
          </cell>
          <cell r="S3730" t="str">
            <v>Implementación un modelo de gestión carc - Documentos de lineamientos técnicos</v>
          </cell>
        </row>
        <row r="3731">
          <cell r="R3731" t="str">
            <v>O23011704012024031506102</v>
          </cell>
          <cell r="S3731" t="str">
            <v>Desarrollo un sistema de información int - Servicio de información implementado</v>
          </cell>
        </row>
        <row r="3732">
          <cell r="R3732" t="str">
            <v>O23011745012024029011083</v>
          </cell>
          <cell r="S3732" t="str">
            <v>Fortalecimiento de capacidades operativa - Infraestructura de soporte adecuada</v>
          </cell>
        </row>
        <row r="3733">
          <cell r="R3733" t="str">
            <v>O23011745012024029011083</v>
          </cell>
          <cell r="S3733" t="str">
            <v>Fortalecimiento de capacidades operativa - Infraestructura de soporte adecuada</v>
          </cell>
        </row>
        <row r="3734">
          <cell r="R3734" t="str">
            <v>O23011745012024029011083</v>
          </cell>
          <cell r="S3734" t="str">
            <v>Fortalecimiento de capacidades operativa - Infraestructura de soporte adecuada</v>
          </cell>
        </row>
        <row r="3735">
          <cell r="R3735" t="str">
            <v>O21202020090494239</v>
          </cell>
          <cell r="S3735" t="str">
            <v>Servicios generales de recolección de otros desechos</v>
          </cell>
        </row>
        <row r="3736">
          <cell r="R3736" t="str">
            <v>O23011745992024031406034</v>
          </cell>
          <cell r="S3736" t="str">
            <v>Fortalecimiento la Gestión Administrativ - Sedes dotadas</v>
          </cell>
        </row>
        <row r="3737">
          <cell r="R3737" t="str">
            <v>O23011712072024030509005</v>
          </cell>
          <cell r="S3737" t="str">
            <v>Implementación un modelo de gestión carc - Documentos de lineamientos técnicos</v>
          </cell>
        </row>
        <row r="3738">
          <cell r="R3738" t="str">
            <v>O23011745012024029011029</v>
          </cell>
          <cell r="S3738" t="str">
            <v>Fortalecimiento de capacidades operativa - Servicio de apoyo financiero para proyectos de convivencia y seguridad ciudadana</v>
          </cell>
        </row>
        <row r="3739">
          <cell r="R3739" t="str">
            <v>O23011745012024029011083</v>
          </cell>
          <cell r="S3739" t="str">
            <v>Fortalecimiento de capacidades operativa - Infraestructura de soporte adecuada</v>
          </cell>
        </row>
        <row r="3740">
          <cell r="R3740" t="str">
            <v>O23011745012024029011083</v>
          </cell>
          <cell r="S3740" t="str">
            <v>Fortalecimiento de capacidades operativa - Infraestructura de soporte adecuada</v>
          </cell>
        </row>
        <row r="3741">
          <cell r="R3741" t="str">
            <v>O23011745012024029011083</v>
          </cell>
          <cell r="S3741" t="str">
            <v>Fortalecimiento de capacidades operativa - Infraestructura de soporte adecuada</v>
          </cell>
        </row>
        <row r="3742">
          <cell r="R3742" t="str">
            <v>O23011745992024031406016</v>
          </cell>
          <cell r="S3742" t="str">
            <v>Fortalecimiento la Gestión Administrativ - Sedes mantenidas</v>
          </cell>
        </row>
        <row r="3743">
          <cell r="R3743" t="str">
            <v>O23011745012024029011083</v>
          </cell>
          <cell r="S3743" t="str">
            <v>Fortalecimiento de capacidades operativa - Infraestructura de soporte adecuada</v>
          </cell>
        </row>
        <row r="3744">
          <cell r="R3744" t="str">
            <v>O23011712072024029306018</v>
          </cell>
          <cell r="S3744" t="str">
            <v>Desarrollo de las Estrategias para la Im - Servicio de asistencia técnica en justicia restaurativa</v>
          </cell>
        </row>
        <row r="3745">
          <cell r="R3745" t="str">
            <v>O23011745012024029011083</v>
          </cell>
          <cell r="S3745" t="str">
            <v>Fortalecimiento de capacidades operativa - Infraestructura de soporte adecuada</v>
          </cell>
        </row>
        <row r="3746">
          <cell r="R3746" t="str">
            <v>O23011745012024029011029</v>
          </cell>
          <cell r="S3746" t="str">
            <v>Fortalecimiento de capacidades operativa - Servicio de apoyo financiero para proyectos de convivencia y seguridad ciudadana</v>
          </cell>
        </row>
        <row r="3747">
          <cell r="R3747" t="str">
            <v>O23011741032024030607060</v>
          </cell>
          <cell r="S3747" t="str">
            <v>Ampliación de las capacidades del Progra - Documento de lineamientos técnicos</v>
          </cell>
        </row>
        <row r="3748">
          <cell r="R3748" t="str">
            <v>O23011745012024029011029</v>
          </cell>
          <cell r="S3748" t="str">
            <v>Fortalecimiento de capacidades operativa - Servicio de apoyo financiero para proyectos de convivencia y seguridad ciudadana</v>
          </cell>
        </row>
        <row r="3749">
          <cell r="R3749" t="str">
            <v>O23011745012024029011083</v>
          </cell>
          <cell r="S3749" t="str">
            <v>Fortalecimiento de capacidades operativa - Infraestructura de soporte adecuada</v>
          </cell>
        </row>
        <row r="3750">
          <cell r="R3750" t="str">
            <v>O23011745012024029011083</v>
          </cell>
          <cell r="S3750" t="str">
            <v>Fortalecimiento de capacidades operativa - Infraestructura de soporte adecuada</v>
          </cell>
        </row>
        <row r="3751">
          <cell r="R3751" t="str">
            <v>O23011745022024029406033</v>
          </cell>
          <cell r="S3751" t="str">
            <v>Recuperación de la seguridad de los ento - Servicio de integración de la oferta pública</v>
          </cell>
        </row>
        <row r="3752">
          <cell r="R3752" t="str">
            <v>O23011745022024029406001</v>
          </cell>
          <cell r="S3752" t="str">
            <v>Recuperación de la seguridad de los ento - Servicio de promoción a la participación ciudadana</v>
          </cell>
        </row>
        <row r="3753">
          <cell r="R3753" t="str">
            <v>O23011745012024030410042</v>
          </cell>
          <cell r="S3753" t="str">
            <v>Ampliación de equipamientos de justicia  - Infraestructura para la promoción a la cultura de la legalidad y a la convivencia construida y dotada</v>
          </cell>
        </row>
        <row r="3754">
          <cell r="R3754" t="str">
            <v>O23011745012024029612007</v>
          </cell>
          <cell r="S3754" t="str">
            <v>Fortalecimiento de las capacidades del S - Servicio información implementado</v>
          </cell>
        </row>
        <row r="3755">
          <cell r="R3755" t="str">
            <v>O23011745012024029612007</v>
          </cell>
          <cell r="S3755" t="str">
            <v>Fortalecimiento de las capacidades del S - Servicio información implementado</v>
          </cell>
        </row>
        <row r="3756">
          <cell r="R3756" t="str">
            <v>O23011712072024030509005</v>
          </cell>
          <cell r="S3756" t="str">
            <v>Implementación un modelo de gestión carc - Documentos de lineamientos técnicos</v>
          </cell>
        </row>
        <row r="3757">
          <cell r="R3757" t="str">
            <v>O23011712072024030509005</v>
          </cell>
          <cell r="S3757" t="str">
            <v>Implementación un modelo de gestión carc - Documentos de lineamientos técnicos</v>
          </cell>
        </row>
        <row r="3758">
          <cell r="R3758" t="str">
            <v>O23011745992024031406023</v>
          </cell>
          <cell r="S3758" t="str">
            <v>Fortalecimiento la Gestión Administrativ - Servicio de Implementación Sistemas de Gestión</v>
          </cell>
        </row>
        <row r="3759">
          <cell r="R3759" t="str">
            <v>O23011745992024031406023</v>
          </cell>
          <cell r="S3759" t="str">
            <v>Fortalecimiento la Gestión Administrativ - Servicio de Implementación Sistemas de Gestión</v>
          </cell>
        </row>
        <row r="3760">
          <cell r="R3760" t="str">
            <v>O23011745022024029406038</v>
          </cell>
          <cell r="S3760" t="str">
            <v>Recuperación de la seguridad de los ento - Servicio de promoción de la garantía de derechos</v>
          </cell>
        </row>
        <row r="3761">
          <cell r="R3761" t="str">
            <v>O23011745012024029011083</v>
          </cell>
          <cell r="S3761" t="str">
            <v>Fortalecimiento de capacidades operativa - Infraestructura de soporte adecuada</v>
          </cell>
        </row>
        <row r="3762">
          <cell r="R3762" t="str">
            <v>O21201010030301</v>
          </cell>
          <cell r="S3762" t="str">
            <v>Máquinas para oficina y contabilidad, y sus partes y accesorios</v>
          </cell>
        </row>
        <row r="3763">
          <cell r="R3763" t="str">
            <v>O21201010030404</v>
          </cell>
          <cell r="S3763" t="str">
            <v>Acumuladores, pilas y baterías primarias y sus partes y piezas</v>
          </cell>
        </row>
        <row r="3764">
          <cell r="R3764" t="str">
            <v>O2120201003023212901</v>
          </cell>
          <cell r="S3764" t="str">
            <v>Papel bond</v>
          </cell>
        </row>
        <row r="3765">
          <cell r="R3765" t="str">
            <v>O2120201003023212999</v>
          </cell>
          <cell r="S3765" t="str">
            <v>Papel especial para impresión n.c.p.</v>
          </cell>
        </row>
        <row r="3766">
          <cell r="R3766" t="str">
            <v>O2120201003023214905</v>
          </cell>
          <cell r="S3766" t="str">
            <v>Papel lineado y cuadriculado</v>
          </cell>
        </row>
        <row r="3767">
          <cell r="R3767" t="str">
            <v>O2120201003023219999</v>
          </cell>
          <cell r="S3767" t="str">
            <v>Artículos n.c.p. de pulpa de papel o cartón</v>
          </cell>
        </row>
        <row r="3768">
          <cell r="R3768" t="str">
            <v>O2120201003023270108</v>
          </cell>
          <cell r="S3768" t="str">
            <v>Libros en blanco</v>
          </cell>
        </row>
        <row r="3769">
          <cell r="R3769" t="str">
            <v>O2120201003053514007</v>
          </cell>
          <cell r="S3769" t="str">
            <v>Tinta para sellos</v>
          </cell>
        </row>
        <row r="3770">
          <cell r="R3770" t="str">
            <v>O2120201003053533201</v>
          </cell>
          <cell r="S3770" t="str">
            <v>Ceras artificiales</v>
          </cell>
        </row>
        <row r="3771">
          <cell r="R3771" t="str">
            <v>O2120201003053542006</v>
          </cell>
          <cell r="S3771" t="str">
            <v>Pegantes sintéticos</v>
          </cell>
        </row>
        <row r="3772">
          <cell r="R3772" t="str">
            <v>O2120201003053549953</v>
          </cell>
          <cell r="S3772" t="str">
            <v>Líquidos especiales para corrección y borrado de textos</v>
          </cell>
        </row>
        <row r="3773">
          <cell r="R3773" t="str">
            <v>O2120201003063622004</v>
          </cell>
          <cell r="S3773" t="str">
            <v>Banditas de caucho</v>
          </cell>
        </row>
        <row r="3774">
          <cell r="R3774" t="str">
            <v>O2120201003063627018</v>
          </cell>
          <cell r="S3774" t="str">
            <v>Borradores de caucho</v>
          </cell>
        </row>
        <row r="3775">
          <cell r="R3775" t="str">
            <v>O2120201003063692002</v>
          </cell>
          <cell r="S3775" t="str">
            <v>Cinta autoadhesiva</v>
          </cell>
        </row>
        <row r="3776">
          <cell r="R3776" t="str">
            <v>O2120201003063692007</v>
          </cell>
          <cell r="S3776" t="str">
            <v>Cintas pegantes (transparentes)</v>
          </cell>
        </row>
        <row r="3777">
          <cell r="R3777" t="str">
            <v>O2120201003063692009</v>
          </cell>
          <cell r="S3777" t="str">
            <v>Películas plásticas autoadhesivas (papel contac)</v>
          </cell>
        </row>
        <row r="3778">
          <cell r="R3778" t="str">
            <v>O2120201003063694099</v>
          </cell>
          <cell r="S3778" t="str">
            <v>Artículos n.c.p. de material plástico para el hogar</v>
          </cell>
        </row>
        <row r="3779">
          <cell r="R3779" t="str">
            <v>O2120201003063699002</v>
          </cell>
          <cell r="S3779" t="str">
            <v>Artículos de material plástico para escritorio y dibujo</v>
          </cell>
        </row>
        <row r="3780">
          <cell r="R3780" t="str">
            <v>O2120201003063699005</v>
          </cell>
          <cell r="S3780" t="str">
            <v>Fólderes de material plástico</v>
          </cell>
        </row>
        <row r="3781">
          <cell r="R3781" t="str">
            <v>O2120201003063699006</v>
          </cell>
          <cell r="S3781" t="str">
            <v>Ganchos legajadores plásticos</v>
          </cell>
        </row>
        <row r="3782">
          <cell r="R3782" t="str">
            <v>O2120201003063699010</v>
          </cell>
          <cell r="S3782" t="str">
            <v>Tapas para agendas, carpetas o similares en vinilo</v>
          </cell>
        </row>
        <row r="3783">
          <cell r="R3783" t="str">
            <v>O2120201003063699061</v>
          </cell>
          <cell r="S3783" t="str">
            <v>Figuras decorativas y artísticas de material plástico</v>
          </cell>
        </row>
        <row r="3784">
          <cell r="R3784" t="str">
            <v>O2120201003083891102</v>
          </cell>
          <cell r="S3784" t="str">
            <v>Bolígrafos</v>
          </cell>
        </row>
        <row r="3785">
          <cell r="R3785" t="str">
            <v>O2120201003083891103</v>
          </cell>
          <cell r="S3785" t="str">
            <v>Lapiceros</v>
          </cell>
        </row>
        <row r="3786">
          <cell r="R3786" t="str">
            <v>O2120201003083891104</v>
          </cell>
          <cell r="S3786" t="str">
            <v>Marcadores de fieltro y similares</v>
          </cell>
        </row>
        <row r="3787">
          <cell r="R3787" t="str">
            <v>O2120201003083891106</v>
          </cell>
          <cell r="S3787" t="str">
            <v>Lápices</v>
          </cell>
        </row>
        <row r="3788">
          <cell r="R3788" t="str">
            <v>O2120201003083891109</v>
          </cell>
          <cell r="S3788" t="str">
            <v>Minas para lapicero</v>
          </cell>
        </row>
        <row r="3789">
          <cell r="R3789" t="str">
            <v>O2120201003083891205</v>
          </cell>
          <cell r="S3789" t="str">
            <v>Fechadores y numeradores</v>
          </cell>
        </row>
        <row r="3790">
          <cell r="R3790" t="str">
            <v>O2120201003083899998</v>
          </cell>
          <cell r="S3790" t="str">
            <v>Artículos n.c.p. para escritorio y oficina</v>
          </cell>
        </row>
        <row r="3791">
          <cell r="R3791" t="str">
            <v>O2120201004024291239</v>
          </cell>
          <cell r="S3791" t="str">
            <v>Artículos de acero inoxidable de uso doméstico</v>
          </cell>
        </row>
        <row r="3792">
          <cell r="R3792" t="str">
            <v>O2120201004024291305</v>
          </cell>
          <cell r="S3792" t="str">
            <v>Tijeras para artes y oficios</v>
          </cell>
        </row>
        <row r="3793">
          <cell r="R3793" t="str">
            <v>O2120201004024291501</v>
          </cell>
          <cell r="S3793" t="str">
            <v>Tajalápices de bolsillo</v>
          </cell>
        </row>
        <row r="3794">
          <cell r="R3794" t="str">
            <v>O2120201004024294410</v>
          </cell>
          <cell r="S3794" t="str">
            <v>Estoperoles</v>
          </cell>
        </row>
        <row r="3795">
          <cell r="R3795" t="str">
            <v>O2120201004024299501</v>
          </cell>
          <cell r="S3795" t="str">
            <v>Ganchos legajadores metálicos</v>
          </cell>
        </row>
        <row r="3796">
          <cell r="R3796" t="str">
            <v>O2120201004024299502</v>
          </cell>
          <cell r="S3796" t="str">
            <v>Clips</v>
          </cell>
        </row>
        <row r="3797">
          <cell r="R3797" t="str">
            <v>O2120201004024299504</v>
          </cell>
          <cell r="S3797" t="str">
            <v>Grapas de alambre para engrapadoras de oficina</v>
          </cell>
        </row>
        <row r="3798">
          <cell r="R3798" t="str">
            <v>O21202010040545272</v>
          </cell>
          <cell r="S3798" t="str">
            <v>Unidades removibles de almacenamiento</v>
          </cell>
        </row>
        <row r="3799">
          <cell r="R3799" t="str">
            <v>O23011745012024029612007</v>
          </cell>
          <cell r="S3799" t="str">
            <v>Fortalecimiento de las capacidades del S - Servicio información implementado</v>
          </cell>
        </row>
        <row r="3800">
          <cell r="R3800" t="str">
            <v>O23011745022024029406033</v>
          </cell>
          <cell r="S3800" t="str">
            <v>Recuperación de la seguridad de los ento - Servicio de integración de la oferta pública</v>
          </cell>
        </row>
        <row r="3801">
          <cell r="R3801" t="str">
            <v>O23011745012024031206001</v>
          </cell>
          <cell r="S3801" t="str">
            <v>Fortalecimiento del pie de fuerza polici - Servicio de asistencia técnica</v>
          </cell>
        </row>
        <row r="3802">
          <cell r="R3802" t="str">
            <v>O23011745012024031206001</v>
          </cell>
          <cell r="S3802" t="str">
            <v>Fortalecimiento del pie de fuerza polici - Servicio de asistencia técnica</v>
          </cell>
        </row>
        <row r="3803">
          <cell r="R3803" t="str">
            <v>O23011745012024031206001</v>
          </cell>
          <cell r="S3803" t="str">
            <v>Fortalecimiento del pie de fuerza polici - Servicio de asistencia técnica</v>
          </cell>
        </row>
        <row r="3804">
          <cell r="R3804" t="str">
            <v>O23011712022024029508002</v>
          </cell>
          <cell r="S3804" t="str">
            <v>Modernización del Sistema Distrital de J - Servicio de justicia a los ciudadanos</v>
          </cell>
        </row>
        <row r="3805">
          <cell r="R3805" t="str">
            <v>O23011745992024031406023</v>
          </cell>
          <cell r="S3805" t="str">
            <v>Fortalecimiento la Gestión Administrativ - Servicio de Implementación Sistemas de Gestión</v>
          </cell>
        </row>
        <row r="3806">
          <cell r="R3806" t="str">
            <v>O23011745022024029406038</v>
          </cell>
          <cell r="S3806" t="str">
            <v>Recuperación de la seguridad de los ento - Servicio de promoción de la garantía de derechos</v>
          </cell>
        </row>
        <row r="3807">
          <cell r="R3807" t="str">
            <v>O23011712072024030509005</v>
          </cell>
          <cell r="S3807" t="str">
            <v>Implementación un modelo de gestión carc - Documentos de lineamientos técnicos</v>
          </cell>
        </row>
        <row r="3808">
          <cell r="R3808" t="str">
            <v>O23011745012024029011083</v>
          </cell>
          <cell r="S3808" t="str">
            <v>Fortalecimiento de capacidades operativa - Infraestructura de soporte adecuada</v>
          </cell>
        </row>
        <row r="3809">
          <cell r="R3809" t="str">
            <v>O23011745012024029011083</v>
          </cell>
          <cell r="S3809" t="str">
            <v>Fortalecimiento de capacidades operativa - Infraestructura de soporte adecuada</v>
          </cell>
        </row>
        <row r="3810">
          <cell r="R3810" t="str">
            <v>O23011745012024029011083</v>
          </cell>
          <cell r="S3810" t="str">
            <v>Fortalecimiento de capacidades operativa - Infraestructura de soporte adecuada</v>
          </cell>
        </row>
        <row r="3811">
          <cell r="R3811" t="str">
            <v>O23011745012024029011083</v>
          </cell>
          <cell r="S3811" t="str">
            <v>Fortalecimiento de capacidades operativa - Infraestructura de soporte adecuada</v>
          </cell>
        </row>
        <row r="3812">
          <cell r="R3812" t="str">
            <v>O23011712072024030509005</v>
          </cell>
          <cell r="S3812" t="str">
            <v>Implementación un modelo de gestión carc - Documentos de lineamientos técnicos</v>
          </cell>
        </row>
        <row r="3813">
          <cell r="R3813" t="str">
            <v>O23011712072024030509005</v>
          </cell>
          <cell r="S3813" t="str">
            <v>Implementación un modelo de gestión carc - Documentos de lineamientos técnicos</v>
          </cell>
        </row>
        <row r="3814">
          <cell r="R3814" t="str">
            <v>O23011745992024031406023</v>
          </cell>
          <cell r="S3814" t="str">
            <v>Fortalecimiento la Gestión Administrativ - Servicio de Implementación Sistemas de Gestión</v>
          </cell>
        </row>
        <row r="3815">
          <cell r="R3815" t="str">
            <v>O23011745022024029406038</v>
          </cell>
          <cell r="S3815" t="str">
            <v>Recuperación de la seguridad de los ento - Servicio de promoción de la garantía de derechos</v>
          </cell>
        </row>
        <row r="3816">
          <cell r="R3816" t="str">
            <v>O23011745992024031406034</v>
          </cell>
          <cell r="S3816" t="str">
            <v>Fortalecimiento la Gestión Administrativ - Sedes dotadas</v>
          </cell>
        </row>
        <row r="3817">
          <cell r="R3817" t="str">
            <v>O23011745012024029011029</v>
          </cell>
          <cell r="S3817" t="str">
            <v>Fortalecimiento de capacidades operativa - Servicio de apoyo financiero para proyectos de convivencia y seguridad ciudadana</v>
          </cell>
        </row>
        <row r="3818">
          <cell r="R3818" t="str">
            <v>O23011745012024029011083</v>
          </cell>
          <cell r="S3818" t="str">
            <v>Fortalecimiento de capacidades operativa - Infraestructura de soporte adecuada</v>
          </cell>
        </row>
        <row r="3819">
          <cell r="R3819" t="str">
            <v>O23011745012024029011029</v>
          </cell>
          <cell r="S3819" t="str">
            <v>Fortalecimiento de capacidades operativa - Servicio de apoyo financiero para proyectos de convivencia y seguridad ciudadana</v>
          </cell>
        </row>
        <row r="3820">
          <cell r="R3820" t="str">
            <v>O23011745012024029011083</v>
          </cell>
          <cell r="S3820" t="str">
            <v>Fortalecimiento de capacidades operativa - Infraestructura de soporte adecuada</v>
          </cell>
        </row>
        <row r="3821">
          <cell r="R3821" t="str">
            <v>O23011745992024031406034</v>
          </cell>
          <cell r="S3821" t="str">
            <v>Fortalecimiento la Gestión Administrativ - Sedes dotadas</v>
          </cell>
        </row>
        <row r="3822">
          <cell r="R3822" t="str">
            <v>O23011745992024031406023</v>
          </cell>
          <cell r="S3822" t="str">
            <v>Fortalecimiento la Gestión Administrativ - Servicio de Implementación Sistemas de Gestión</v>
          </cell>
        </row>
        <row r="3823">
          <cell r="R3823" t="str">
            <v>O2120202010</v>
          </cell>
          <cell r="S3823" t="str">
            <v>Viáticos de los funcionarios en comisión</v>
          </cell>
        </row>
        <row r="3824">
          <cell r="R3824" t="str">
            <v>O2120202010</v>
          </cell>
          <cell r="S3824" t="str">
            <v>Viáticos de los funcionarios en comisión</v>
          </cell>
        </row>
        <row r="3825">
          <cell r="R3825" t="str">
            <v>O2120202010</v>
          </cell>
          <cell r="S3825" t="str">
            <v>Viáticos de los funcionarios en comisión</v>
          </cell>
        </row>
        <row r="3826">
          <cell r="R3826" t="str">
            <v>O2120202010</v>
          </cell>
          <cell r="S3826" t="str">
            <v>Viáticos de los funcionarios en comisión</v>
          </cell>
        </row>
        <row r="3827">
          <cell r="R3827" t="str">
            <v>O2120202010</v>
          </cell>
          <cell r="S3827" t="str">
            <v>Viáticos de los funcionarios en comisión</v>
          </cell>
        </row>
        <row r="3828">
          <cell r="R3828" t="str">
            <v>O23011745012024029011083</v>
          </cell>
          <cell r="S3828" t="str">
            <v>Fortalecimiento de capacidades operativa - Infraestructura de soporte adecuada</v>
          </cell>
        </row>
        <row r="3829">
          <cell r="R3829" t="str">
            <v>O23011745012024029011083</v>
          </cell>
          <cell r="S3829" t="str">
            <v>Fortalecimiento de capacidades operativa - Infraestructura de soporte adecuada</v>
          </cell>
        </row>
        <row r="3830">
          <cell r="R3830" t="str">
            <v>O21202020080686312</v>
          </cell>
          <cell r="S3830" t="str">
            <v>Servicios de distribución de electricidad (a comisión o por contrato)</v>
          </cell>
        </row>
        <row r="3831">
          <cell r="R3831" t="str">
            <v>O23011745012024031206001</v>
          </cell>
          <cell r="S3831" t="str">
            <v>Fortalecimiento del pie de fuerza polici - Servicio de asistencia técnica</v>
          </cell>
        </row>
        <row r="3832">
          <cell r="R3832" t="str">
            <v>O23011745022024029406033</v>
          </cell>
          <cell r="S3832" t="str">
            <v>Recuperación de la seguridad de los ento - Servicio de integración de la oferta pública</v>
          </cell>
        </row>
        <row r="3833">
          <cell r="R3833" t="str">
            <v>O23011745022024029406038</v>
          </cell>
          <cell r="S3833" t="str">
            <v>Recuperación de la seguridad de los ento - Servicio de promoción de la garantía de derechos</v>
          </cell>
        </row>
        <row r="3834">
          <cell r="R3834" t="str">
            <v>O23011745012024029011083</v>
          </cell>
          <cell r="S3834" t="str">
            <v>Fortalecimiento de capacidades operativa - Infraestructura de soporte adecuada</v>
          </cell>
        </row>
        <row r="3835">
          <cell r="R3835" t="str">
            <v>O23011745022024029406033</v>
          </cell>
          <cell r="S3835" t="str">
            <v>Recuperación de la seguridad de los ento - Servicio de integración de la oferta pública</v>
          </cell>
        </row>
        <row r="3836">
          <cell r="R3836" t="str">
            <v>O23011745022024029406033</v>
          </cell>
          <cell r="S3836" t="str">
            <v>Recuperación de la seguridad de los ento - Servicio de integración de la oferta pública</v>
          </cell>
        </row>
        <row r="3837">
          <cell r="R3837" t="str">
            <v>O23011745022024029406033</v>
          </cell>
          <cell r="S3837" t="str">
            <v>Recuperación de la seguridad de los ento - Servicio de integración de la oferta pública</v>
          </cell>
        </row>
        <row r="3838">
          <cell r="R3838" t="str">
            <v>O23011745022024029406033</v>
          </cell>
          <cell r="S3838" t="str">
            <v>Recuperación de la seguridad de los ento - Servicio de integración de la oferta pública</v>
          </cell>
        </row>
        <row r="3839">
          <cell r="R3839" t="str">
            <v>O23011745992024031406023</v>
          </cell>
          <cell r="S3839" t="str">
            <v>Fortalecimiento la Gestión Administrativ - Servicio de Implementación Sistemas de Gestión</v>
          </cell>
        </row>
        <row r="3840">
          <cell r="R3840" t="str">
            <v>O23011745022024029406038</v>
          </cell>
          <cell r="S3840" t="str">
            <v>Recuperación de la seguridad de los ento - Servicio de promoción de la garantía de derechos</v>
          </cell>
        </row>
        <row r="3841">
          <cell r="R3841" t="str">
            <v>O23011745022024029406038</v>
          </cell>
          <cell r="S3841" t="str">
            <v>Recuperación de la seguridad de los ento - Servicio de promoción de la garantía de derechos</v>
          </cell>
        </row>
        <row r="3842">
          <cell r="R3842" t="str">
            <v>O23011745022024029406038</v>
          </cell>
          <cell r="S3842" t="str">
            <v>Recuperación de la seguridad de los ento - Servicio de promoción de la garantía de derechos</v>
          </cell>
        </row>
        <row r="3843">
          <cell r="R3843" t="str">
            <v>O23011745012024029206001</v>
          </cell>
          <cell r="S3843" t="str">
            <v>Fortalecimiento de la Gestión Integral d - Servicio de asistencia técnica</v>
          </cell>
        </row>
        <row r="3844">
          <cell r="R3844" t="str">
            <v>O23011745992024031406023</v>
          </cell>
          <cell r="S3844" t="str">
            <v>Fortalecimiento la Gestión Administrativ - Servicio de Implementación Sistemas de Gestión</v>
          </cell>
        </row>
        <row r="3845">
          <cell r="R3845" t="str">
            <v>O23011745992024031406023</v>
          </cell>
          <cell r="S3845" t="str">
            <v>Fortalecimiento la Gestión Administrativ - Servicio de Implementación Sistemas de Gestión</v>
          </cell>
        </row>
        <row r="3846">
          <cell r="R3846" t="str">
            <v>O23011745992024031406023</v>
          </cell>
          <cell r="S3846" t="str">
            <v>Fortalecimiento la Gestión Administrativ - Servicio de Implementación Sistemas de Gestión</v>
          </cell>
        </row>
        <row r="3847">
          <cell r="R3847" t="str">
            <v>O23011745022024029406038</v>
          </cell>
          <cell r="S3847" t="str">
            <v>Recuperación de la seguridad de los ento - Servicio de promoción de la garantía de derechos</v>
          </cell>
        </row>
        <row r="3848">
          <cell r="R3848" t="str">
            <v>O23011745012024029206001</v>
          </cell>
          <cell r="S3848" t="str">
            <v>Fortalecimiento de la Gestión Integral d - Servicio de asistencia técnica</v>
          </cell>
        </row>
        <row r="3849">
          <cell r="R3849" t="str">
            <v>O23011745022024029406033</v>
          </cell>
          <cell r="S3849" t="str">
            <v>Recuperación de la seguridad de los ento - Servicio de integración de la oferta pública</v>
          </cell>
        </row>
        <row r="3850">
          <cell r="R3850" t="str">
            <v>O23011745012024031206001</v>
          </cell>
          <cell r="S3850" t="str">
            <v>Fortalecimiento del pie de fuerza polici - Servicio de asistencia técnica</v>
          </cell>
        </row>
        <row r="3851">
          <cell r="R3851" t="str">
            <v>O23011745022024029406038</v>
          </cell>
          <cell r="S3851" t="str">
            <v>Recuperación de la seguridad de los ento - Servicio de promoción de la garantía de derechos</v>
          </cell>
        </row>
        <row r="3852">
          <cell r="R3852" t="str">
            <v>O211010100105</v>
          </cell>
          <cell r="S3852" t="str">
            <v>Auxilio de transporte</v>
          </cell>
        </row>
        <row r="3853">
          <cell r="R3853" t="str">
            <v>O211010200301</v>
          </cell>
          <cell r="S3853" t="str">
            <v>Aportes de cesantías a fondos públicos</v>
          </cell>
        </row>
        <row r="3854">
          <cell r="R3854" t="str">
            <v>O211010200302</v>
          </cell>
          <cell r="S3854" t="str">
            <v>Aportes de cesantías a fondos privados</v>
          </cell>
        </row>
        <row r="3855">
          <cell r="R3855" t="str">
            <v>O211010100103</v>
          </cell>
          <cell r="S3855" t="str">
            <v>Gastos de representación</v>
          </cell>
        </row>
        <row r="3856">
          <cell r="R3856" t="str">
            <v>O2110103005</v>
          </cell>
          <cell r="S3856" t="str">
            <v>Reconocimiento por permanencia en el servicio público - Bogotá D.C.</v>
          </cell>
        </row>
        <row r="3857">
          <cell r="R3857" t="str">
            <v>O2120202007010671640</v>
          </cell>
          <cell r="S3857" t="str">
            <v>Servicios de administración de fondos de pensiones y cesantías</v>
          </cell>
        </row>
        <row r="3858">
          <cell r="R3858" t="str">
            <v>O211010100101</v>
          </cell>
          <cell r="S3858" t="str">
            <v>Sueldo básico</v>
          </cell>
        </row>
        <row r="3859">
          <cell r="R3859" t="str">
            <v>O211010100107</v>
          </cell>
          <cell r="S3859" t="str">
            <v>Bonificación por servicios prestados</v>
          </cell>
        </row>
        <row r="3860">
          <cell r="R3860" t="str">
            <v>O211010300102</v>
          </cell>
          <cell r="S3860" t="str">
            <v>Indemnización por vacaciones</v>
          </cell>
        </row>
        <row r="3861">
          <cell r="R3861" t="str">
            <v>O21101010021201</v>
          </cell>
          <cell r="S3861" t="str">
            <v>Beneficios a los empleados a corto plazo</v>
          </cell>
        </row>
        <row r="3862">
          <cell r="R3862" t="str">
            <v>O211010300103</v>
          </cell>
          <cell r="S3862" t="str">
            <v>Bonificación especial de recreación</v>
          </cell>
        </row>
        <row r="3863">
          <cell r="R3863" t="str">
            <v>O211010100102</v>
          </cell>
          <cell r="S3863" t="str">
            <v>Horas extras, dominicales, festivos y recargos</v>
          </cell>
        </row>
        <row r="3864">
          <cell r="R3864" t="str">
            <v>O21101010010801</v>
          </cell>
          <cell r="S3864" t="str">
            <v>Prima de navidad</v>
          </cell>
        </row>
        <row r="3865">
          <cell r="R3865" t="str">
            <v>O21101010010802</v>
          </cell>
          <cell r="S3865" t="str">
            <v>Prima de vacaciones</v>
          </cell>
        </row>
        <row r="3866">
          <cell r="R3866" t="str">
            <v>O211010100109</v>
          </cell>
          <cell r="S3866" t="str">
            <v>Prima técnica salarial</v>
          </cell>
        </row>
        <row r="3867">
          <cell r="R3867" t="str">
            <v>O2110103068</v>
          </cell>
          <cell r="S3867" t="str">
            <v>Prima secretarial</v>
          </cell>
        </row>
        <row r="3868">
          <cell r="R3868" t="str">
            <v>O211010100104</v>
          </cell>
          <cell r="S3868" t="str">
            <v>Subsidio de alimentación</v>
          </cell>
        </row>
        <row r="3869">
          <cell r="R3869" t="str">
            <v>O2110103012</v>
          </cell>
          <cell r="S3869" t="str">
            <v>Prima de riesgo</v>
          </cell>
        </row>
        <row r="3870">
          <cell r="R3870" t="str">
            <v>O21202020080686312</v>
          </cell>
          <cell r="S3870" t="str">
            <v>Servicios de distribución de electricidad (a comisión o por contrato)</v>
          </cell>
        </row>
        <row r="3871">
          <cell r="R3871" t="str">
            <v>O23011745992024031406034</v>
          </cell>
          <cell r="S3871" t="str">
            <v>Fortalecimiento la Gestión Administrativ - Sedes dotadas</v>
          </cell>
        </row>
        <row r="3872">
          <cell r="R3872" t="str">
            <v>O23011745012024029011029</v>
          </cell>
          <cell r="S3872" t="str">
            <v>Fortalecimiento de capacidades operativa - Servicio de apoyo financiero para proyectos de convivencia y seguridad ciudadana</v>
          </cell>
        </row>
        <row r="3873">
          <cell r="R3873" t="str">
            <v>O23011745012024029011029</v>
          </cell>
          <cell r="S3873" t="str">
            <v>Fortalecimiento de capacidades operativa - Servicio de apoyo financiero para proyectos de convivencia y seguridad ciudadana</v>
          </cell>
        </row>
        <row r="3874">
          <cell r="R3874" t="str">
            <v>O23011745992024031406023</v>
          </cell>
          <cell r="S3874" t="str">
            <v>Fortalecimiento la Gestión Administrativ - Servicio de Implementación Sistemas de Gestión</v>
          </cell>
        </row>
        <row r="3875">
          <cell r="R3875" t="str">
            <v>O23011745992024031406023</v>
          </cell>
          <cell r="S3875" t="str">
            <v>Fortalecimiento la Gestión Administrativ - Servicio de Implementación Sistemas de Gestión</v>
          </cell>
        </row>
        <row r="3876">
          <cell r="R3876" t="str">
            <v>O23011745012024029011029</v>
          </cell>
          <cell r="S3876" t="str">
            <v>Fortalecimiento de capacidades operativa - Servicio de apoyo financiero para proyectos de convivencia y seguridad ciudadana</v>
          </cell>
        </row>
        <row r="3877">
          <cell r="R3877" t="str">
            <v>O23011745012024029011029</v>
          </cell>
          <cell r="S3877" t="str">
            <v>Fortalecimiento de capacidades operativa - Servicio de apoyo financiero para proyectos de convivencia y seguridad ciudadana</v>
          </cell>
        </row>
        <row r="3878">
          <cell r="R3878" t="str">
            <v>O23011745012024029011083</v>
          </cell>
          <cell r="S3878" t="str">
            <v>Fortalecimiento de capacidades operativa - Infraestructura de soporte adecuada</v>
          </cell>
        </row>
        <row r="3879">
          <cell r="R3879" t="str">
            <v>O23011745022024029406038</v>
          </cell>
          <cell r="S3879" t="str">
            <v>Recuperación de la seguridad de los ento - Servicio de promoción de la garantía de derechos</v>
          </cell>
        </row>
        <row r="3880">
          <cell r="R3880" t="str">
            <v>O23011745022024029406033</v>
          </cell>
          <cell r="S3880" t="str">
            <v>Recuperación de la seguridad de los ento - Servicio de integración de la oferta pública</v>
          </cell>
        </row>
        <row r="3881">
          <cell r="R3881" t="str">
            <v>O23011745022024029406033</v>
          </cell>
          <cell r="S3881" t="str">
            <v>Recuperación de la seguridad de los ento - Servicio de integración de la oferta pública</v>
          </cell>
        </row>
        <row r="3882">
          <cell r="R3882" t="str">
            <v>O23011745022024029406038</v>
          </cell>
          <cell r="S3882" t="str">
            <v>Recuperación de la seguridad de los ento - Servicio de promoción de la garantía de derechos</v>
          </cell>
        </row>
        <row r="3883">
          <cell r="R3883" t="str">
            <v>O23011745992024031406023</v>
          </cell>
          <cell r="S3883" t="str">
            <v>Fortalecimiento la Gestión Administrativ - Servicio de Implementación Sistemas de Gestión</v>
          </cell>
        </row>
        <row r="3884">
          <cell r="R3884" t="str">
            <v>O23011745022024029406033</v>
          </cell>
          <cell r="S3884" t="str">
            <v>Recuperación de la seguridad de los ento - Servicio de integración de la oferta pública</v>
          </cell>
        </row>
        <row r="3885">
          <cell r="R3885" t="str">
            <v>O23011745022024029406033</v>
          </cell>
          <cell r="S3885" t="str">
            <v>Recuperación de la seguridad de los ento - Servicio de integración de la oferta pública</v>
          </cell>
        </row>
        <row r="3886">
          <cell r="R3886" t="str">
            <v>O23011745022024029406033</v>
          </cell>
          <cell r="S3886" t="str">
            <v>Recuperación de la seguridad de los ento - Servicio de integración de la oferta pública</v>
          </cell>
        </row>
        <row r="3887">
          <cell r="R3887" t="str">
            <v>O23011745022024029406033</v>
          </cell>
          <cell r="S3887" t="str">
            <v>Recuperación de la seguridad de los ento - Servicio de integración de la oferta pública</v>
          </cell>
        </row>
        <row r="3888">
          <cell r="R3888" t="str">
            <v>O23011712072024030509005</v>
          </cell>
          <cell r="S3888" t="str">
            <v>Implementación un modelo de gestión carc - Documentos de lineamientos técnicos</v>
          </cell>
        </row>
        <row r="3889">
          <cell r="R3889" t="str">
            <v>O23011745012024031206001</v>
          </cell>
          <cell r="S3889" t="str">
            <v>Fortalecimiento del pie de fuerza polici - Servicio de asistencia técnica</v>
          </cell>
        </row>
        <row r="3890">
          <cell r="R3890" t="str">
            <v>O23011745022024029406033</v>
          </cell>
          <cell r="S3890" t="str">
            <v>Recuperación de la seguridad de los ento - Servicio de integración de la oferta pública</v>
          </cell>
        </row>
        <row r="3891">
          <cell r="R3891" t="str">
            <v>O23011745022024029406033</v>
          </cell>
          <cell r="S3891" t="str">
            <v>Recuperación de la seguridad de los ento - Servicio de integración de la oferta pública</v>
          </cell>
        </row>
        <row r="3892">
          <cell r="R3892" t="str">
            <v>O23011745022024029406033</v>
          </cell>
          <cell r="S3892" t="str">
            <v>Recuperación de la seguridad de los ento - Servicio de integración de la oferta pública</v>
          </cell>
        </row>
        <row r="3893">
          <cell r="R3893" t="str">
            <v>O23011745022024029406038</v>
          </cell>
          <cell r="S3893" t="str">
            <v>Recuperación de la seguridad de los ento - Servicio de promoción de la garantía de derechos</v>
          </cell>
        </row>
        <row r="3894">
          <cell r="R3894" t="str">
            <v>O23011745012024031206001</v>
          </cell>
          <cell r="S3894" t="str">
            <v>Fortalecimiento del pie de fuerza polici - Servicio de asistencia técnica</v>
          </cell>
        </row>
        <row r="3895">
          <cell r="R3895" t="str">
            <v>O23011745022024029406033</v>
          </cell>
          <cell r="S3895" t="str">
            <v>Recuperación de la seguridad de los ento - Servicio de integración de la oferta pública</v>
          </cell>
        </row>
        <row r="3896">
          <cell r="R3896" t="str">
            <v>O23011745022024029406033</v>
          </cell>
          <cell r="S3896" t="str">
            <v>Recuperación de la seguridad de los ento - Servicio de integración de la oferta pública</v>
          </cell>
        </row>
        <row r="3897">
          <cell r="R3897" t="str">
            <v>O23011745022024029406033</v>
          </cell>
          <cell r="S3897" t="str">
            <v>Recuperación de la seguridad de los ento - Servicio de integración de la oferta pública</v>
          </cell>
        </row>
        <row r="3898">
          <cell r="R3898" t="str">
            <v>O23011745022024029406033</v>
          </cell>
          <cell r="S3898" t="str">
            <v>Recuperación de la seguridad de los ento - Servicio de integración de la oferta pública</v>
          </cell>
        </row>
        <row r="3899">
          <cell r="R3899" t="str">
            <v>O23011745992024031406023</v>
          </cell>
          <cell r="S3899" t="str">
            <v>Fortalecimiento la Gestión Administrativ - Servicio de Implementación Sistemas de Gestión</v>
          </cell>
        </row>
        <row r="3900">
          <cell r="R3900" t="str">
            <v>O23011745022024029406033</v>
          </cell>
          <cell r="S3900" t="str">
            <v>Recuperación de la seguridad de los ento - Servicio de integración de la oferta pública</v>
          </cell>
        </row>
        <row r="3901">
          <cell r="R3901" t="str">
            <v>O23011745022024029406033</v>
          </cell>
          <cell r="S3901" t="str">
            <v>Recuperación de la seguridad de los ento - Servicio de integración de la oferta pública</v>
          </cell>
        </row>
        <row r="3902">
          <cell r="R3902" t="str">
            <v>O23011745012024029206031</v>
          </cell>
          <cell r="S3902" t="str">
            <v>Fortalecimiento de la Gestión Integral d - Documentos normativos</v>
          </cell>
        </row>
        <row r="3903">
          <cell r="R3903" t="str">
            <v>O23011745022024029406033</v>
          </cell>
          <cell r="S3903" t="str">
            <v>Recuperación de la seguridad de los ento - Servicio de integración de la oferta pública</v>
          </cell>
        </row>
        <row r="3904">
          <cell r="R3904" t="str">
            <v>O23011745012024031206001</v>
          </cell>
          <cell r="S3904" t="str">
            <v>Fortalecimiento del pie de fuerza polici - Servicio de asistencia técnica</v>
          </cell>
        </row>
        <row r="3905">
          <cell r="R3905" t="str">
            <v>O23011745022024029406033</v>
          </cell>
          <cell r="S3905" t="str">
            <v>Recuperación de la seguridad de los ento - Servicio de integración de la oferta pública</v>
          </cell>
        </row>
        <row r="3906">
          <cell r="R3906" t="str">
            <v>O23011745022024029406038</v>
          </cell>
          <cell r="S3906" t="str">
            <v>Recuperación de la seguridad de los ento - Servicio de promoción de la garantía de derechos</v>
          </cell>
        </row>
        <row r="3907">
          <cell r="R3907" t="str">
            <v>O23011745012024030410042</v>
          </cell>
          <cell r="S3907" t="str">
            <v>Ampliación de equipamientos de justicia  - Infraestructura para la promoción a la cultura de la legalidad y a la convivencia construida y dotada</v>
          </cell>
        </row>
        <row r="3908">
          <cell r="R3908" t="str">
            <v>O23011745992024031406023</v>
          </cell>
          <cell r="S3908" t="str">
            <v>Fortalecimiento la Gestión Administrativ - Servicio de Implementación Sistemas de Gestión</v>
          </cell>
        </row>
        <row r="3909">
          <cell r="R3909" t="str">
            <v>O23011745022024029406033</v>
          </cell>
          <cell r="S3909" t="str">
            <v>Recuperación de la seguridad de los ento - Servicio de integración de la oferta pública</v>
          </cell>
        </row>
        <row r="3910">
          <cell r="R3910" t="str">
            <v>O23011745022024029406033</v>
          </cell>
          <cell r="S3910" t="str">
            <v>Recuperación de la seguridad de los ento - Servicio de integración de la oferta pública</v>
          </cell>
        </row>
        <row r="3911">
          <cell r="R3911" t="str">
            <v>O23011745022024029406033</v>
          </cell>
          <cell r="S3911" t="str">
            <v>Recuperación de la seguridad de los ento - Servicio de integración de la oferta pública</v>
          </cell>
        </row>
        <row r="3912">
          <cell r="R3912" t="str">
            <v>O23011712072024030509005</v>
          </cell>
          <cell r="S3912" t="str">
            <v>Implementación un modelo de gestión carc - Documentos de lineamientos técnicos</v>
          </cell>
        </row>
        <row r="3913">
          <cell r="R3913" t="str">
            <v>O23011745992024031406023</v>
          </cell>
          <cell r="S3913" t="str">
            <v>Fortalecimiento la Gestión Administrativ - Servicio de Implementación Sistemas de Gestión</v>
          </cell>
        </row>
        <row r="3914">
          <cell r="R3914" t="str">
            <v>O2120202010</v>
          </cell>
          <cell r="S3914" t="str">
            <v>Viáticos de los funcionarios en comisión</v>
          </cell>
        </row>
        <row r="3915">
          <cell r="R3915" t="str">
            <v>O23011745022024029406033</v>
          </cell>
          <cell r="S3915" t="str">
            <v>Recuperación de la seguridad de los ento - Servicio de integración de la oferta pública</v>
          </cell>
        </row>
        <row r="3916">
          <cell r="R3916" t="str">
            <v>O23011745022024029406033</v>
          </cell>
          <cell r="S3916" t="str">
            <v>Recuperación de la seguridad de los ento - Servicio de integración de la oferta pública</v>
          </cell>
        </row>
        <row r="3917">
          <cell r="R3917" t="str">
            <v>O23011745022024029406033</v>
          </cell>
          <cell r="S3917" t="str">
            <v>Recuperación de la seguridad de los ento - Servicio de integración de la oferta pública</v>
          </cell>
        </row>
        <row r="3918">
          <cell r="R3918" t="str">
            <v>O23011745022024029406033</v>
          </cell>
          <cell r="S3918" t="str">
            <v>Recuperación de la seguridad de los ento - Servicio de integración de la oferta pública</v>
          </cell>
        </row>
        <row r="3919">
          <cell r="R3919" t="str">
            <v>O23011712072024029306018</v>
          </cell>
          <cell r="S3919" t="str">
            <v>Desarrollo de las Estrategias para la Im - Servicio de asistencia técnica en justicia restaurativa</v>
          </cell>
        </row>
        <row r="3920">
          <cell r="R3920" t="str">
            <v>O23011712072024029306018</v>
          </cell>
          <cell r="S3920" t="str">
            <v>Desarrollo de las Estrategias para la Im - Servicio de asistencia técnica en justicia restaurativa</v>
          </cell>
        </row>
        <row r="3921">
          <cell r="R3921" t="str">
            <v>O23011745012024029612007</v>
          </cell>
          <cell r="S3921" t="str">
            <v>Fortalecimiento de las capacidades del S - Servicio información implementado</v>
          </cell>
        </row>
        <row r="3922">
          <cell r="R3922" t="str">
            <v>O23011745012024029612007</v>
          </cell>
          <cell r="S3922" t="str">
            <v>Fortalecimiento de las capacidades del S - Servicio información implementado</v>
          </cell>
        </row>
        <row r="3923">
          <cell r="R3923" t="str">
            <v>O23011745012024029612007</v>
          </cell>
          <cell r="S3923" t="str">
            <v>Fortalecimiento de las capacidades del S - Servicio información implementado</v>
          </cell>
        </row>
        <row r="3924">
          <cell r="R3924" t="str">
            <v>O23011745022024029406033</v>
          </cell>
          <cell r="S3924" t="str">
            <v>Recuperación de la seguridad de los ento - Servicio de integración de la oferta pública</v>
          </cell>
        </row>
        <row r="3925">
          <cell r="R3925" t="str">
            <v>O23011745022024029406001</v>
          </cell>
          <cell r="S3925" t="str">
            <v>Recuperación de la seguridad de los ento - Servicio de promoción a la participación ciudadana</v>
          </cell>
        </row>
        <row r="3926">
          <cell r="R3926" t="str">
            <v>O23011741032024030607052</v>
          </cell>
          <cell r="S3926" t="str">
            <v>Ampliación de las capacidades del Progra - Servicio de gestión de oferta social para la población vulnerable</v>
          </cell>
        </row>
        <row r="3927">
          <cell r="R3927" t="str">
            <v>O23011745022024029406033</v>
          </cell>
          <cell r="S3927" t="str">
            <v>Recuperación de la seguridad de los ento - Servicio de integración de la oferta pública</v>
          </cell>
        </row>
        <row r="3928">
          <cell r="R3928" t="str">
            <v>O23011745022024029406033</v>
          </cell>
          <cell r="S3928" t="str">
            <v>Recuperación de la seguridad de los ento - Servicio de integración de la oferta pública</v>
          </cell>
        </row>
        <row r="3929">
          <cell r="R3929" t="str">
            <v>O23011745992024031406023</v>
          </cell>
          <cell r="S3929" t="str">
            <v>Fortalecimiento la Gestión Administrativ - Servicio de Implementación Sistemas de Gestión</v>
          </cell>
        </row>
        <row r="3930">
          <cell r="R3930" t="str">
            <v>O23011745022024029406033</v>
          </cell>
          <cell r="S3930" t="str">
            <v>Recuperación de la seguridad de los ento - Servicio de integración de la oferta pública</v>
          </cell>
        </row>
        <row r="3931">
          <cell r="R3931" t="str">
            <v>O23011745022024029406033</v>
          </cell>
          <cell r="S3931" t="str">
            <v>Recuperación de la seguridad de los ento - Servicio de integración de la oferta pública</v>
          </cell>
        </row>
        <row r="3932">
          <cell r="R3932" t="str">
            <v>O23011745022024029406033</v>
          </cell>
          <cell r="S3932" t="str">
            <v>Recuperación de la seguridad de los ento - Servicio de integración de la oferta pública</v>
          </cell>
        </row>
        <row r="3933">
          <cell r="R3933" t="str">
            <v>O23011745992024031406023</v>
          </cell>
          <cell r="S3933" t="str">
            <v>Fortalecimiento la Gestión Administrativ - Servicio de Implementación Sistemas de Gestión</v>
          </cell>
        </row>
        <row r="3934">
          <cell r="R3934" t="str">
            <v>O23011745992024031406023</v>
          </cell>
          <cell r="S3934" t="str">
            <v>Fortalecimiento la Gestión Administrativ - Servicio de Implementación Sistemas de Gestión</v>
          </cell>
        </row>
        <row r="3935">
          <cell r="R3935" t="str">
            <v>O23011712072024030509013</v>
          </cell>
          <cell r="S3935" t="str">
            <v>Implementación un modelo de gestión carc - Servicio de educación informal en resocialización e inclusión social</v>
          </cell>
        </row>
        <row r="3936">
          <cell r="R3936" t="str">
            <v>O23011712072024030509013</v>
          </cell>
          <cell r="S3936" t="str">
            <v>Implementación un modelo de gestión carc - Servicio de educación informal en resocialización e inclusión social</v>
          </cell>
        </row>
        <row r="3937">
          <cell r="R3937" t="str">
            <v>O23011745022024029406038</v>
          </cell>
          <cell r="S3937" t="str">
            <v>Recuperación de la seguridad de los ento - Servicio de promoción de la garantía de derechos</v>
          </cell>
        </row>
        <row r="3938">
          <cell r="R3938" t="str">
            <v>O23011745022024029406033</v>
          </cell>
          <cell r="S3938" t="str">
            <v>Recuperación de la seguridad de los ento - Servicio de integración de la oferta pública</v>
          </cell>
        </row>
        <row r="3939">
          <cell r="R3939" t="str">
            <v>O23011745022024029406033</v>
          </cell>
          <cell r="S3939" t="str">
            <v>Recuperación de la seguridad de los ento - Servicio de integración de la oferta pública</v>
          </cell>
        </row>
        <row r="3940">
          <cell r="R3940" t="str">
            <v>O23011745022024029406033</v>
          </cell>
          <cell r="S3940" t="str">
            <v>Recuperación de la seguridad de los ento - Servicio de integración de la oferta pública</v>
          </cell>
        </row>
        <row r="3941">
          <cell r="R3941" t="str">
            <v>O23011745022024029406038</v>
          </cell>
          <cell r="S3941" t="str">
            <v>Recuperación de la seguridad de los ento - Servicio de promoción de la garantía de derechos</v>
          </cell>
        </row>
        <row r="3942">
          <cell r="R3942" t="str">
            <v>O23011745012024031206001</v>
          </cell>
          <cell r="S3942" t="str">
            <v>Fortalecimiento del pie de fuerza polici - Servicio de asistencia técnica</v>
          </cell>
        </row>
        <row r="3943">
          <cell r="R3943" t="str">
            <v>O23011745012024031206001</v>
          </cell>
          <cell r="S3943" t="str">
            <v>Fortalecimiento del pie de fuerza polici - Servicio de asistencia técnica</v>
          </cell>
        </row>
        <row r="3944">
          <cell r="R3944" t="str">
            <v>O23011745022024029406001</v>
          </cell>
          <cell r="S3944" t="str">
            <v>Recuperación de la seguridad de los ento - Servicio de promoción a la participación ciudadana</v>
          </cell>
        </row>
        <row r="3945">
          <cell r="R3945" t="str">
            <v>O23011745012024029011029</v>
          </cell>
          <cell r="S3945" t="str">
            <v>Fortalecimiento de capacidades operativa - Servicio de apoyo financiero para proyectos de convivencia y seguridad ciudadana</v>
          </cell>
        </row>
        <row r="3946">
          <cell r="R3946" t="str">
            <v>O23011712022024029508002</v>
          </cell>
          <cell r="S3946" t="str">
            <v>Modernización del Sistema Distrital de J - Servicio de justicia a los ciudadanos</v>
          </cell>
        </row>
        <row r="3947">
          <cell r="R3947" t="str">
            <v>O23011745012024031206001</v>
          </cell>
          <cell r="S3947" t="str">
            <v>Fortalecimiento del pie de fuerza polici - Servicio de asistencia técnica</v>
          </cell>
        </row>
        <row r="3948">
          <cell r="R3948" t="str">
            <v>O23011745992024031406023</v>
          </cell>
          <cell r="S3948" t="str">
            <v>Fortalecimiento la Gestión Administrativ - Servicio de Implementación Sistemas de Gestión</v>
          </cell>
        </row>
        <row r="3949">
          <cell r="R3949" t="str">
            <v>O23011745992024031406023</v>
          </cell>
          <cell r="S3949" t="str">
            <v>Fortalecimiento la Gestión Administrativ - Servicio de Implementación Sistemas de Gestión</v>
          </cell>
        </row>
        <row r="3950">
          <cell r="R3950" t="str">
            <v>O23011745992024031406023</v>
          </cell>
          <cell r="S3950" t="str">
            <v>Fortalecimiento la Gestión Administrativ - Servicio de Implementación Sistemas de Gestión</v>
          </cell>
        </row>
        <row r="3951">
          <cell r="R3951" t="str">
            <v>O23011745012024031206001</v>
          </cell>
          <cell r="S3951" t="str">
            <v>Fortalecimiento del pie de fuerza polici - Servicio de asistencia técnica</v>
          </cell>
        </row>
        <row r="3952">
          <cell r="R3952" t="str">
            <v>O23011745022024029406033</v>
          </cell>
          <cell r="S3952" t="str">
            <v>Recuperación de la seguridad de los ento - Servicio de integración de la oferta pública</v>
          </cell>
        </row>
        <row r="3953">
          <cell r="R3953" t="str">
            <v>O23011745012024031206001</v>
          </cell>
          <cell r="S3953" t="str">
            <v>Fortalecimiento del pie de fuerza polici - Servicio de asistencia técnica</v>
          </cell>
        </row>
        <row r="3954">
          <cell r="R3954" t="str">
            <v>O23011745012024029011083</v>
          </cell>
          <cell r="S3954" t="str">
            <v>Fortalecimiento de capacidades operativa - Infraestructura de soporte adecuada</v>
          </cell>
        </row>
        <row r="3955">
          <cell r="R3955" t="str">
            <v>O23011745012024029011083</v>
          </cell>
          <cell r="S3955" t="str">
            <v>Fortalecimiento de capacidades operativa - Infraestructura de soporte adecuada</v>
          </cell>
        </row>
        <row r="3956">
          <cell r="R3956" t="str">
            <v>O23011712072024030509005</v>
          </cell>
          <cell r="S3956" t="str">
            <v>Implementación un modelo de gestión carc - Documentos de lineamientos técnicos</v>
          </cell>
        </row>
        <row r="3957">
          <cell r="R3957" t="str">
            <v>O23011745022024029406001</v>
          </cell>
          <cell r="S3957" t="str">
            <v>Recuperación de la seguridad de los ento - Servicio de promoción a la participación ciudadana</v>
          </cell>
        </row>
        <row r="3958">
          <cell r="R3958" t="str">
            <v>O23011745012024031206001</v>
          </cell>
          <cell r="S3958" t="str">
            <v>Fortalecimiento del pie de fuerza polici - Servicio de asistencia técnica</v>
          </cell>
        </row>
        <row r="3959">
          <cell r="R3959" t="str">
            <v>O23011712072024029306018</v>
          </cell>
          <cell r="S3959" t="str">
            <v>Desarrollo de las Estrategias para la Im - Servicio de asistencia técnica en justicia restaurativa</v>
          </cell>
        </row>
        <row r="3960">
          <cell r="R3960" t="str">
            <v>O23011745012024029011083</v>
          </cell>
          <cell r="S3960" t="str">
            <v>Fortalecimiento de capacidades operativa - Infraestructura de soporte adecuada</v>
          </cell>
        </row>
        <row r="3961">
          <cell r="R3961" t="str">
            <v>O23011712072024030509005</v>
          </cell>
          <cell r="S3961" t="str">
            <v>Implementación un modelo de gestión carc - Documentos de lineamientos técnicos</v>
          </cell>
        </row>
        <row r="3962">
          <cell r="R3962" t="str">
            <v>O23011712072024030509005</v>
          </cell>
          <cell r="S3962" t="str">
            <v>Implementación un modelo de gestión carc - Documentos de lineamientos técnicos</v>
          </cell>
        </row>
        <row r="3963">
          <cell r="R3963" t="str">
            <v>O23011712072024030509005</v>
          </cell>
          <cell r="S3963" t="str">
            <v>Implementación un modelo de gestión carc - Documentos de lineamientos técnicos</v>
          </cell>
        </row>
        <row r="3964">
          <cell r="R3964" t="str">
            <v>O23011712072024030509005</v>
          </cell>
          <cell r="S3964" t="str">
            <v>Implementación un modelo de gestión carc - Documentos de lineamientos técnicos</v>
          </cell>
        </row>
        <row r="3965">
          <cell r="R3965" t="str">
            <v>O23011712072024030509005</v>
          </cell>
          <cell r="S3965" t="str">
            <v>Implementación un modelo de gestión carc - Documentos de lineamientos técnicos</v>
          </cell>
        </row>
        <row r="3966">
          <cell r="R3966" t="str">
            <v>O23011712072024030509005</v>
          </cell>
          <cell r="S3966" t="str">
            <v>Implementación un modelo de gestión carc - Documentos de lineamientos técnicos</v>
          </cell>
        </row>
        <row r="3967">
          <cell r="R3967" t="str">
            <v>O23011712072024030509005</v>
          </cell>
          <cell r="S3967" t="str">
            <v>Implementación un modelo de gestión carc - Documentos de lineamientos técnicos</v>
          </cell>
        </row>
        <row r="3968">
          <cell r="R3968" t="str">
            <v>O23011712072024030509005</v>
          </cell>
          <cell r="S3968" t="str">
            <v>Implementación un modelo de gestión carc - Documentos de lineamientos técnicos</v>
          </cell>
        </row>
        <row r="3969">
          <cell r="R3969" t="str">
            <v>O23011712072024030509005</v>
          </cell>
          <cell r="S3969" t="str">
            <v>Implementación un modelo de gestión carc - Documentos de lineamientos técnicos</v>
          </cell>
        </row>
        <row r="3970">
          <cell r="R3970" t="str">
            <v>O23011712072024030509005</v>
          </cell>
          <cell r="S3970" t="str">
            <v>Implementación un modelo de gestión carc - Documentos de lineamientos técnicos</v>
          </cell>
        </row>
        <row r="3971">
          <cell r="R3971" t="str">
            <v>O23011712072024030509005</v>
          </cell>
          <cell r="S3971" t="str">
            <v>Implementación un modelo de gestión carc - Documentos de lineamientos técnicos</v>
          </cell>
        </row>
        <row r="3972">
          <cell r="R3972" t="str">
            <v>O23011712072024030509005</v>
          </cell>
          <cell r="S3972" t="str">
            <v>Implementación un modelo de gestión carc - Documentos de lineamientos técnicos</v>
          </cell>
        </row>
        <row r="3973">
          <cell r="R3973" t="str">
            <v>O23011712072024030509005</v>
          </cell>
          <cell r="S3973" t="str">
            <v>Implementación un modelo de gestión carc - Documentos de lineamientos técnicos</v>
          </cell>
        </row>
        <row r="3974">
          <cell r="R3974" t="str">
            <v>O23011712072024030509005</v>
          </cell>
          <cell r="S3974" t="str">
            <v>Implementación un modelo de gestión carc - Documentos de lineamientos técnicos</v>
          </cell>
        </row>
        <row r="3975">
          <cell r="R3975" t="str">
            <v>O23011712072024030509005</v>
          </cell>
          <cell r="S3975" t="str">
            <v>Implementación un modelo de gestión carc - Documentos de lineamientos técnicos</v>
          </cell>
        </row>
        <row r="3976">
          <cell r="R3976" t="str">
            <v>O23011712072024030509005</v>
          </cell>
          <cell r="S3976" t="str">
            <v>Implementación un modelo de gestión carc - Documentos de lineamientos técnicos</v>
          </cell>
        </row>
        <row r="3977">
          <cell r="R3977" t="str">
            <v>O23011712072024030509005</v>
          </cell>
          <cell r="S3977" t="str">
            <v>Implementación un modelo de gestión carc - Documentos de lineamientos técnicos</v>
          </cell>
        </row>
        <row r="3978">
          <cell r="R3978" t="str">
            <v>O23011712072024030509005</v>
          </cell>
          <cell r="S3978" t="str">
            <v>Implementación un modelo de gestión carc - Documentos de lineamientos técnicos</v>
          </cell>
        </row>
        <row r="3979">
          <cell r="R3979" t="str">
            <v>O23011712072024030509005</v>
          </cell>
          <cell r="S3979" t="str">
            <v>Implementación un modelo de gestión carc - Documentos de lineamientos técnicos</v>
          </cell>
        </row>
        <row r="3980">
          <cell r="R3980" t="str">
            <v>O23011712072024030509005</v>
          </cell>
          <cell r="S3980" t="str">
            <v>Implementación un modelo de gestión carc - Documentos de lineamientos técnicos</v>
          </cell>
        </row>
        <row r="3981">
          <cell r="R3981" t="str">
            <v>O23011712072024030509005</v>
          </cell>
          <cell r="S3981" t="str">
            <v>Implementación un modelo de gestión carc - Documentos de lineamientos técnicos</v>
          </cell>
        </row>
        <row r="3982">
          <cell r="R3982" t="str">
            <v>O23011745992024031406007</v>
          </cell>
          <cell r="S3982" t="str">
            <v>Fortalecimiento la Gestión Administrativ - Servicios tecnológicos</v>
          </cell>
        </row>
        <row r="3983">
          <cell r="R3983" t="str">
            <v>O23011745992024031406007</v>
          </cell>
          <cell r="S3983" t="str">
            <v>Fortalecimiento la Gestión Administrativ - Servicios tecnológicos</v>
          </cell>
        </row>
        <row r="3984">
          <cell r="R3984" t="str">
            <v>O23011745012024031206001</v>
          </cell>
          <cell r="S3984" t="str">
            <v>Fortalecimiento del pie de fuerza polici - Servicio de asistencia técnica</v>
          </cell>
        </row>
        <row r="3985">
          <cell r="R3985" t="str">
            <v>O23011745992024031406023</v>
          </cell>
          <cell r="S3985" t="str">
            <v>Fortalecimiento la Gestión Administrativ - Servicio de Implementación Sistemas de Gestión</v>
          </cell>
        </row>
        <row r="3986">
          <cell r="R3986" t="str">
            <v>O23011745022024029406033</v>
          </cell>
          <cell r="S3986" t="str">
            <v>Recuperación de la seguridad de los ento - Servicio de integración de la oferta pública</v>
          </cell>
        </row>
        <row r="3987">
          <cell r="R3987" t="str">
            <v>O23011745022024029406038</v>
          </cell>
          <cell r="S3987" t="str">
            <v>Recuperación de la seguridad de los ento - Servicio de promoción de la garantía de derechos</v>
          </cell>
        </row>
        <row r="3988">
          <cell r="R3988" t="str">
            <v>O23011745012024031206001</v>
          </cell>
          <cell r="S3988" t="str">
            <v>Fortalecimiento del pie de fuerza polici - Servicio de asistencia técnica</v>
          </cell>
        </row>
        <row r="3989">
          <cell r="R3989" t="str">
            <v>O23011741032024030607052</v>
          </cell>
          <cell r="S3989" t="str">
            <v>Ampliación de las capacidades del Progra - Servicio de gestión de oferta social para la población vulnerable</v>
          </cell>
        </row>
        <row r="3990">
          <cell r="R3990" t="str">
            <v>O23011741032024030607060</v>
          </cell>
          <cell r="S3990" t="str">
            <v>Ampliación de las capacidades del Progra - Documento de lineamientos técnicos</v>
          </cell>
        </row>
        <row r="3991">
          <cell r="R3991" t="str">
            <v>O23011741032024030607052</v>
          </cell>
          <cell r="S3991" t="str">
            <v>Ampliación de las capacidades del Progra - Servicio de gestión de oferta social para la población vulnerable</v>
          </cell>
        </row>
        <row r="3992">
          <cell r="R3992" t="str">
            <v>O23011741032024030607052</v>
          </cell>
          <cell r="S3992" t="str">
            <v>Ampliación de las capacidades del Progra - Servicio de gestión de oferta social para la población vulnerable</v>
          </cell>
        </row>
        <row r="3993">
          <cell r="R3993" t="str">
            <v>O21202020080686330</v>
          </cell>
          <cell r="S3993" t="str">
            <v>Servicios de distribución de agua por tubería (a comisión o por contrato)</v>
          </cell>
        </row>
        <row r="3994">
          <cell r="R3994" t="str">
            <v>O21202020090494110</v>
          </cell>
          <cell r="S3994" t="str">
            <v>Servicios de alcantarillado y tratamiento de aguas residuales</v>
          </cell>
        </row>
        <row r="3995">
          <cell r="R3995" t="str">
            <v>O21202020090696511</v>
          </cell>
          <cell r="S3995" t="str">
            <v>Servicios de promoción de eventos deportivos y recreativos</v>
          </cell>
        </row>
        <row r="3996">
          <cell r="R3996" t="str">
            <v>O21202020090393193</v>
          </cell>
          <cell r="S3996" t="str">
            <v>Servicios fisioterapéuticos</v>
          </cell>
        </row>
        <row r="3997">
          <cell r="R3997" t="str">
            <v>O21202020080686330</v>
          </cell>
          <cell r="S3997" t="str">
            <v>Servicios de distribución de agua por tubería (a comisión o por contrato)</v>
          </cell>
        </row>
        <row r="3998">
          <cell r="R3998" t="str">
            <v>O23011745022024029406038</v>
          </cell>
          <cell r="S3998" t="str">
            <v>Recuperación de la seguridad de los ento - Servicio de promoción de la garantía de derechos</v>
          </cell>
        </row>
        <row r="3999">
          <cell r="R3999" t="str">
            <v>O21202020090494110</v>
          </cell>
          <cell r="S3999" t="str">
            <v>Servicios de alcantarillado y tratamiento de aguas residuales</v>
          </cell>
        </row>
        <row r="4000">
          <cell r="R4000" t="str">
            <v>O23011745022024029406033</v>
          </cell>
          <cell r="S4000" t="str">
            <v>Recuperación de la seguridad de los ento - Servicio de integración de la oferta pública</v>
          </cell>
        </row>
        <row r="4001">
          <cell r="R4001" t="str">
            <v>O23011745012024031206001</v>
          </cell>
          <cell r="S4001" t="str">
            <v>Fortalecimiento del pie de fuerza polici - Servicio de asistencia técnica</v>
          </cell>
        </row>
        <row r="4002">
          <cell r="R4002" t="str">
            <v>O23011745012024031206001</v>
          </cell>
          <cell r="S4002" t="str">
            <v>Fortalecimiento del pie de fuerza polici - Servicio de asistencia técnica</v>
          </cell>
        </row>
        <row r="4003">
          <cell r="R4003" t="str">
            <v>O21202020080686330</v>
          </cell>
          <cell r="S4003" t="str">
            <v>Servicios de distribución de agua por tubería (a comisión o por contrato)</v>
          </cell>
        </row>
        <row r="4004">
          <cell r="R4004" t="str">
            <v>O23011745022024029406033</v>
          </cell>
          <cell r="S4004" t="str">
            <v>Recuperación de la seguridad de los ento - Servicio de integración de la oferta pública</v>
          </cell>
        </row>
        <row r="4005">
          <cell r="R4005" t="str">
            <v>O21202020090494110</v>
          </cell>
          <cell r="S4005" t="str">
            <v>Servicios de alcantarillado y tratamiento de aguas residuales</v>
          </cell>
        </row>
        <row r="4006">
          <cell r="R4006" t="str">
            <v>O23011712072024030509004</v>
          </cell>
          <cell r="S4006" t="str">
            <v>Implementación un modelo de gestión carc - Documentos metodológicos</v>
          </cell>
        </row>
        <row r="4007">
          <cell r="R4007" t="str">
            <v>O23011745992024031406016</v>
          </cell>
          <cell r="S4007" t="str">
            <v>Fortalecimiento la Gestión Administrativ - Sedes mantenidas</v>
          </cell>
        </row>
        <row r="4008">
          <cell r="R4008" t="str">
            <v>O23011745022024029406033</v>
          </cell>
          <cell r="S4008" t="str">
            <v>Recuperación de la seguridad de los ento - Servicio de integración de la oferta pública</v>
          </cell>
        </row>
        <row r="4009">
          <cell r="R4009" t="str">
            <v>O23011712072024030509005</v>
          </cell>
          <cell r="S4009" t="str">
            <v>Implementación un modelo de gestión carc - Documentos de lineamientos técnicos</v>
          </cell>
        </row>
        <row r="4010">
          <cell r="R4010" t="str">
            <v>O23011745012024031206001</v>
          </cell>
          <cell r="S4010" t="str">
            <v>Fortalecimiento del pie de fuerza polici - Servicio de asistencia técnica</v>
          </cell>
        </row>
        <row r="4011">
          <cell r="R4011" t="str">
            <v>O23011704012024031506102</v>
          </cell>
          <cell r="S4011" t="str">
            <v>Desarrollo un sistema de información int - Servicio de información implementado</v>
          </cell>
        </row>
        <row r="4012">
          <cell r="R4012" t="str">
            <v>O23011741032024030607052</v>
          </cell>
          <cell r="S4012" t="str">
            <v>Ampliación de las capacidades del Progra - Servicio de gestión de oferta social para la población vulnerable</v>
          </cell>
        </row>
        <row r="4013">
          <cell r="R4013" t="str">
            <v>O23011745022024029406033</v>
          </cell>
          <cell r="S4013" t="str">
            <v>Recuperación de la seguridad de los ento - Servicio de integración de la oferta pública</v>
          </cell>
        </row>
        <row r="4014">
          <cell r="R4014" t="str">
            <v>O23011745022024029406033</v>
          </cell>
          <cell r="S4014" t="str">
            <v>Recuperación de la seguridad de los ento - Servicio de integración de la oferta pública</v>
          </cell>
        </row>
        <row r="4015">
          <cell r="R4015" t="str">
            <v>O23011745012024031206001</v>
          </cell>
          <cell r="S4015" t="str">
            <v>Fortalecimiento del pie de fuerza polici - Servicio de asistencia técnica</v>
          </cell>
        </row>
        <row r="4016">
          <cell r="R4016" t="str">
            <v>O23011745022024029406033</v>
          </cell>
          <cell r="S4016" t="str">
            <v>Recuperación de la seguridad de los ento - Servicio de integración de la oferta pública</v>
          </cell>
        </row>
        <row r="4017">
          <cell r="R4017" t="str">
            <v>O21202020080686330</v>
          </cell>
          <cell r="S4017" t="str">
            <v>Servicios de distribución de agua por tubería (a comisión o por contrato)</v>
          </cell>
        </row>
        <row r="4018">
          <cell r="R4018" t="str">
            <v>O21202020090494110</v>
          </cell>
          <cell r="S4018" t="str">
            <v>Servicios de alcantarillado y tratamiento de aguas residuales</v>
          </cell>
        </row>
        <row r="4019">
          <cell r="R4019" t="str">
            <v>O23011745992024031406034</v>
          </cell>
          <cell r="S4019" t="str">
            <v>Fortalecimiento la Gestión Administrativ - Sedes dotadas</v>
          </cell>
        </row>
        <row r="4020">
          <cell r="R4020" t="str">
            <v>O23011745992024031406034</v>
          </cell>
          <cell r="S4020" t="str">
            <v>Fortalecimiento la Gestión Administrativ - Sedes dotadas</v>
          </cell>
        </row>
        <row r="4021">
          <cell r="R4021" t="str">
            <v>O23011745992024031406034</v>
          </cell>
          <cell r="S4021" t="str">
            <v>Fortalecimiento la Gestión Administrativ - Sedes dotadas</v>
          </cell>
        </row>
        <row r="4022">
          <cell r="R4022" t="str">
            <v>O23011745992024031406034</v>
          </cell>
          <cell r="S4022" t="str">
            <v>Fortalecimiento la Gestión Administrativ - Sedes dotadas</v>
          </cell>
        </row>
        <row r="4023">
          <cell r="R4023" t="str">
            <v>O23011745992024031406034</v>
          </cell>
          <cell r="S4023" t="str">
            <v>Fortalecimiento la Gestión Administrativ - Sedes dotadas</v>
          </cell>
        </row>
        <row r="4024">
          <cell r="R4024" t="str">
            <v>O23011745992024031406034</v>
          </cell>
          <cell r="S4024" t="str">
            <v>Fortalecimiento la Gestión Administrativ - Sedes dotadas</v>
          </cell>
        </row>
        <row r="4025">
          <cell r="R4025" t="str">
            <v>O23011745992024031406023</v>
          </cell>
          <cell r="S4025" t="str">
            <v>Fortalecimiento la Gestión Administrativ - Servicio de Implementación Sistemas de Gestión</v>
          </cell>
        </row>
        <row r="4026">
          <cell r="R4026" t="str">
            <v>O23011745022024029406038</v>
          </cell>
          <cell r="S4026" t="str">
            <v>Recuperación de la seguridad de los ento - Servicio de promoción de la garantía de derechos</v>
          </cell>
        </row>
        <row r="4027">
          <cell r="R4027" t="str">
            <v>O23011745992024031406023</v>
          </cell>
          <cell r="S4027" t="str">
            <v>Fortalecimiento la Gestión Administrativ - Servicio de Implementación Sistemas de Gestión</v>
          </cell>
        </row>
        <row r="4028">
          <cell r="R4028" t="str">
            <v>O23011745012024031206001</v>
          </cell>
          <cell r="S4028" t="str">
            <v>Fortalecimiento del pie de fuerza polici - Servicio de asistencia técnica</v>
          </cell>
        </row>
        <row r="4029">
          <cell r="R4029" t="str">
            <v>O23011745022024029406033</v>
          </cell>
          <cell r="S4029" t="str">
            <v>Recuperación de la seguridad de los ento - Servicio de integración de la oferta pública</v>
          </cell>
        </row>
        <row r="4030">
          <cell r="R4030" t="str">
            <v>O23011712022024029508011</v>
          </cell>
          <cell r="S4030" t="str">
            <v>Modernización del Sistema Distrital de J - Documentos normativos</v>
          </cell>
        </row>
        <row r="4031">
          <cell r="R4031" t="str">
            <v>O23011745012024029011083</v>
          </cell>
          <cell r="S4031" t="str">
            <v>Fortalecimiento de capacidades operativa - Infraestructura de soporte adecuada</v>
          </cell>
        </row>
        <row r="4032">
          <cell r="R4032" t="str">
            <v>O23011741032024030607052</v>
          </cell>
          <cell r="S4032" t="str">
            <v>Ampliación de las capacidades del Progra - Servicio de gestión de oferta social para la población vulnerable</v>
          </cell>
        </row>
        <row r="4033">
          <cell r="R4033" t="str">
            <v>O23011745992024031406026</v>
          </cell>
          <cell r="S4033" t="str">
            <v>Fortalecimiento la Gestión Administrativ - Documentos de investigación</v>
          </cell>
        </row>
        <row r="4034">
          <cell r="R4034" t="str">
            <v>O212020200701030571355</v>
          </cell>
          <cell r="S4034" t="str">
            <v>Servicios de seguros generales de responsabilidad civil</v>
          </cell>
        </row>
        <row r="4035">
          <cell r="R4035" t="str">
            <v>O23011745992024031406034</v>
          </cell>
          <cell r="S4035" t="str">
            <v>Fortalecimiento la Gestión Administrativ - Sedes dotadas</v>
          </cell>
        </row>
        <row r="4036">
          <cell r="R4036" t="str">
            <v>O23011745012024030410042</v>
          </cell>
          <cell r="S4036" t="str">
            <v>Ampliación de equipamientos de justicia  - Infraestructura para la promoción a la cultura de la legalidad y a la convivencia construida y dotada</v>
          </cell>
        </row>
        <row r="4037">
          <cell r="R4037" t="str">
            <v>O23011745992024031406034</v>
          </cell>
          <cell r="S4037" t="str">
            <v>Fortalecimiento la Gestión Administrativ - Sedes dotadas</v>
          </cell>
        </row>
        <row r="4038">
          <cell r="R4038" t="str">
            <v>O23011745992024031406016</v>
          </cell>
          <cell r="S4038" t="str">
            <v>Fortalecimiento la Gestión Administrativ - Sedes mantenidas</v>
          </cell>
        </row>
        <row r="4039">
          <cell r="R4039" t="str">
            <v>O23011745012024029011029</v>
          </cell>
          <cell r="S4039" t="str">
            <v>Fortalecimiento de capacidades operativa - Servicio de apoyo financiero para proyectos de convivencia y seguridad ciudadana</v>
          </cell>
        </row>
        <row r="4040">
          <cell r="R4040" t="str">
            <v>O21202020080484150</v>
          </cell>
          <cell r="S4040" t="str">
            <v>Servicios de transmisión de datos</v>
          </cell>
        </row>
        <row r="4041">
          <cell r="R4041" t="str">
            <v>O23011745992024031406025</v>
          </cell>
          <cell r="S4041" t="str">
            <v>Fortalecimiento la Gestión Administrativ - Servicios de información implementados</v>
          </cell>
        </row>
        <row r="4042">
          <cell r="R4042" t="str">
            <v>O23011745012024029612007</v>
          </cell>
          <cell r="S4042" t="str">
            <v>Fortalecimiento de las capacidades del S - Servicio información implementado</v>
          </cell>
        </row>
        <row r="4043">
          <cell r="R4043" t="str">
            <v>O23011745012024029011083</v>
          </cell>
          <cell r="S4043" t="str">
            <v>Fortalecimiento de capacidades operativa - Infraestructura de soporte adecuada</v>
          </cell>
        </row>
        <row r="4044">
          <cell r="R4044" t="str">
            <v>O23011745012024029011029</v>
          </cell>
          <cell r="S4044" t="str">
            <v>Fortalecimiento de capacidades operativa - Servicio de apoyo financiero para proyectos de convivencia y seguridad ciudadana</v>
          </cell>
        </row>
        <row r="4045">
          <cell r="R4045" t="str">
            <v>O23011745992024031406023</v>
          </cell>
          <cell r="S4045" t="str">
            <v>Fortalecimiento la Gestión Administrativ - Servicio de Implementación Sistemas de Gestión</v>
          </cell>
        </row>
        <row r="4046">
          <cell r="R4046" t="str">
            <v>O23011741032024030607052</v>
          </cell>
          <cell r="S4046" t="str">
            <v>Ampliación de las capacidades del Progra - Servicio de gestión de oferta social para la población vulnerable</v>
          </cell>
        </row>
        <row r="4047">
          <cell r="R4047" t="str">
            <v>O23011741032024030607052</v>
          </cell>
          <cell r="S4047" t="str">
            <v>Ampliación de las capacidades del Progra - Servicio de gestión de oferta social para la población vulnerable</v>
          </cell>
        </row>
        <row r="4048">
          <cell r="R4048" t="str">
            <v>O23011712022024029508002</v>
          </cell>
          <cell r="S4048" t="str">
            <v>Modernización del Sistema Distrital de J - Servicio de justicia a los ciudadanos</v>
          </cell>
        </row>
        <row r="4049">
          <cell r="R4049" t="str">
            <v>O23011712072024030509005</v>
          </cell>
          <cell r="S4049" t="str">
            <v>Implementación un modelo de gestión carc - Documentos de lineamientos técnicos</v>
          </cell>
        </row>
        <row r="4050">
          <cell r="R4050" t="str">
            <v>O21202020080686312</v>
          </cell>
          <cell r="S4050" t="str">
            <v>Servicios de distribución de electricidad (a comisión o por contrato)</v>
          </cell>
        </row>
        <row r="4051">
          <cell r="R4051" t="str">
            <v>O21202020080686312</v>
          </cell>
          <cell r="S4051" t="str">
            <v>Servicios de distribución de electricidad (a comisión o por contrato)</v>
          </cell>
        </row>
        <row r="4052">
          <cell r="R4052" t="str">
            <v>O21202020080686312</v>
          </cell>
          <cell r="S4052" t="str">
            <v>Servicios de distribución de electricidad (a comisión o por contrato)</v>
          </cell>
        </row>
        <row r="4053">
          <cell r="R4053" t="str">
            <v>O21202020080686312</v>
          </cell>
          <cell r="S4053" t="str">
            <v>Servicios de distribución de electricidad (a comisión o por contrato)</v>
          </cell>
        </row>
        <row r="4054">
          <cell r="R4054" t="str">
            <v>O23011745992024031406034</v>
          </cell>
          <cell r="S4054" t="str">
            <v>Fortalecimiento la Gestión Administrativ - Sedes dotadas</v>
          </cell>
        </row>
        <row r="4055">
          <cell r="R4055" t="str">
            <v>O23011745992024031406034</v>
          </cell>
          <cell r="S4055" t="str">
            <v>Fortalecimiento la Gestión Administrativ - Sedes dotadas</v>
          </cell>
        </row>
        <row r="4056">
          <cell r="R4056" t="str">
            <v>O23011712022024029508011</v>
          </cell>
          <cell r="S4056" t="str">
            <v>Modernización del Sistema Distrital de J - Documentos normativos</v>
          </cell>
        </row>
        <row r="4057">
          <cell r="R4057" t="str">
            <v>O23011745022024029406033</v>
          </cell>
          <cell r="S4057" t="str">
            <v>Recuperación de la seguridad de los ento - Servicio de integración de la oferta pública</v>
          </cell>
        </row>
        <row r="4058">
          <cell r="R4058" t="str">
            <v>O23011745012024029011083</v>
          </cell>
          <cell r="S4058" t="str">
            <v>Fortalecimiento de capacidades operativa - Infraestructura de soporte adecuada</v>
          </cell>
        </row>
        <row r="4059">
          <cell r="R4059" t="str">
            <v>O23011745012024029011083</v>
          </cell>
          <cell r="S4059" t="str">
            <v>Fortalecimiento de capacidades operativa - Infraestructura de soporte adecuada</v>
          </cell>
        </row>
        <row r="4060">
          <cell r="R4060" t="str">
            <v>O23011745022024029406033</v>
          </cell>
          <cell r="S4060" t="str">
            <v>Recuperación de la seguridad de los ento - Servicio de integración de la oferta pública</v>
          </cell>
        </row>
        <row r="4061">
          <cell r="R4061" t="str">
            <v>O23011745022024029406033</v>
          </cell>
          <cell r="S4061" t="str">
            <v>Recuperación de la seguridad de los ento - Servicio de integración de la oferta pública</v>
          </cell>
        </row>
        <row r="4062">
          <cell r="R4062" t="str">
            <v>O23011745022024029406033</v>
          </cell>
          <cell r="S4062" t="str">
            <v>Recuperación de la seguridad de los ento - Servicio de integración de la oferta pública</v>
          </cell>
        </row>
        <row r="4063">
          <cell r="R4063" t="str">
            <v>O23011745022024029406033</v>
          </cell>
          <cell r="S4063" t="str">
            <v>Recuperación de la seguridad de los ento - Servicio de integración de la oferta pública</v>
          </cell>
        </row>
        <row r="4064">
          <cell r="R4064" t="str">
            <v>O23011745022024029406033</v>
          </cell>
          <cell r="S4064" t="str">
            <v>Recuperación de la seguridad de los ento - Servicio de integración de la oferta pública</v>
          </cell>
        </row>
        <row r="4065">
          <cell r="R4065" t="str">
            <v>O23011712072024030509005</v>
          </cell>
          <cell r="S4065" t="str">
            <v>Implementación un modelo de gestión carc - Documentos de lineamientos técnicos</v>
          </cell>
        </row>
        <row r="4066">
          <cell r="R4066" t="str">
            <v>O23011712072024030509005</v>
          </cell>
          <cell r="S4066" t="str">
            <v>Implementación un modelo de gestión carc - Documentos de lineamientos técnicos</v>
          </cell>
        </row>
        <row r="4067">
          <cell r="R4067" t="str">
            <v>O23011712072024030509005</v>
          </cell>
          <cell r="S4067" t="str">
            <v>Implementación un modelo de gestión carc - Documentos de lineamientos técnicos</v>
          </cell>
        </row>
        <row r="4068">
          <cell r="R4068" t="str">
            <v>O23011745012024029011083</v>
          </cell>
          <cell r="S4068" t="str">
            <v>Fortalecimiento de capacidades operativa - Infraestructura de soporte adecuada</v>
          </cell>
        </row>
        <row r="4069">
          <cell r="R4069" t="str">
            <v>O21202020080686312</v>
          </cell>
          <cell r="S4069" t="str">
            <v>Servicios de distribución de electricidad (a comisión o por contrato)</v>
          </cell>
        </row>
        <row r="4070">
          <cell r="R4070" t="str">
            <v>O23011745012024029011083</v>
          </cell>
          <cell r="S4070" t="str">
            <v>Fortalecimiento de capacidades operativa - Infraestructura de soporte adecuada</v>
          </cell>
        </row>
        <row r="4071">
          <cell r="R4071" t="str">
            <v>O21202020080383117</v>
          </cell>
          <cell r="S4071" t="str">
            <v>Servicios de gestión de desarrollo empresarial</v>
          </cell>
        </row>
        <row r="4072">
          <cell r="R4072" t="str">
            <v>O21202020080383117</v>
          </cell>
          <cell r="S4072" t="str">
            <v>Servicios de gestión de desarrollo empresarial</v>
          </cell>
        </row>
        <row r="4073">
          <cell r="R4073" t="str">
            <v>O23011745012024029011083</v>
          </cell>
          <cell r="S4073" t="str">
            <v>Fortalecimiento de capacidades operativa - Infraestructura de soporte adecuada</v>
          </cell>
        </row>
        <row r="4074">
          <cell r="R4074" t="str">
            <v>O23011712072024029306018</v>
          </cell>
          <cell r="S4074" t="str">
            <v>Desarrollo de las Estrategias para la Im - Servicio de asistencia técnica en justicia restaurativa</v>
          </cell>
        </row>
        <row r="4075">
          <cell r="R4075" t="str">
            <v>O23011745022024029406033</v>
          </cell>
          <cell r="S4075" t="str">
            <v>Recuperación de la seguridad de los ento - Servicio de integración de la oferta pública</v>
          </cell>
        </row>
        <row r="4076">
          <cell r="R4076" t="str">
            <v>O23011745022024029406033</v>
          </cell>
          <cell r="S4076" t="str">
            <v>Recuperación de la seguridad de los ento - Servicio de integración de la oferta pública</v>
          </cell>
        </row>
        <row r="4077">
          <cell r="R4077" t="str">
            <v>O23011745022024029406033</v>
          </cell>
          <cell r="S4077" t="str">
            <v>Recuperación de la seguridad de los ento - Servicio de integración de la oferta pública</v>
          </cell>
        </row>
        <row r="4078">
          <cell r="R4078" t="str">
            <v>O23011745022024029406033</v>
          </cell>
          <cell r="S4078" t="str">
            <v>Recuperación de la seguridad de los ento - Servicio de integración de la oferta pública</v>
          </cell>
        </row>
        <row r="4079">
          <cell r="R4079" t="str">
            <v>O23011745022024029406033</v>
          </cell>
          <cell r="S4079" t="str">
            <v>Recuperación de la seguridad de los ento - Servicio de integración de la oferta pública</v>
          </cell>
        </row>
        <row r="4080">
          <cell r="R4080" t="str">
            <v>O23011745992024031406034</v>
          </cell>
          <cell r="S4080" t="str">
            <v>Fortalecimiento la Gestión Administrativ - Sedes dotadas</v>
          </cell>
        </row>
        <row r="4081">
          <cell r="R4081" t="str">
            <v>O23011745992024031406034</v>
          </cell>
          <cell r="S4081" t="str">
            <v>Fortalecimiento la Gestión Administrativ - Sedes dotadas</v>
          </cell>
        </row>
        <row r="4082">
          <cell r="R4082" t="str">
            <v>O23011745992024031406023</v>
          </cell>
          <cell r="S4082" t="str">
            <v>Fortalecimiento la Gestión Administrativ - Servicio de Implementación Sistemas de Gestión</v>
          </cell>
        </row>
        <row r="4083">
          <cell r="R4083" t="str">
            <v>O23011745992024031406023</v>
          </cell>
          <cell r="S4083" t="str">
            <v>Fortalecimiento la Gestión Administrativ - Servicio de Implementación Sistemas de Gestión</v>
          </cell>
        </row>
        <row r="4084">
          <cell r="R4084" t="str">
            <v>O23011745992024031406034</v>
          </cell>
          <cell r="S4084" t="str">
            <v>Fortalecimiento la Gestión Administrativ - Sedes dotadas</v>
          </cell>
        </row>
        <row r="4085">
          <cell r="R4085" t="str">
            <v>O23011745992024031406034</v>
          </cell>
          <cell r="S4085" t="str">
            <v>Fortalecimiento la Gestión Administrativ - Sedes dotadas</v>
          </cell>
        </row>
        <row r="4086">
          <cell r="R4086" t="str">
            <v>O23011745022024029406033</v>
          </cell>
          <cell r="S4086" t="str">
            <v>Recuperación de la seguridad de los ento - Servicio de integración de la oferta pública</v>
          </cell>
        </row>
        <row r="4087">
          <cell r="R4087" t="str">
            <v>O23011741032024030607052</v>
          </cell>
          <cell r="S4087" t="str">
            <v>Ampliación de las capacidades del Progra - Servicio de gestión de oferta social para la población vulnerable</v>
          </cell>
        </row>
        <row r="4088">
          <cell r="R4088" t="str">
            <v>O23011745992024031406023</v>
          </cell>
          <cell r="S4088" t="str">
            <v>Fortalecimiento la Gestión Administrativ - Servicio de Implementación Sistemas de Gestión</v>
          </cell>
        </row>
        <row r="4089">
          <cell r="R4089" t="str">
            <v>O23011745012024029011083</v>
          </cell>
          <cell r="S4089" t="str">
            <v>Fortalecimiento de capacidades operativa - Infraestructura de soporte adecuada</v>
          </cell>
        </row>
        <row r="4090">
          <cell r="R4090" t="str">
            <v>O23011745012024029011083</v>
          </cell>
          <cell r="S4090" t="str">
            <v>Fortalecimiento de capacidades operativa - Infraestructura de soporte adecuada</v>
          </cell>
        </row>
        <row r="4091">
          <cell r="R4091" t="str">
            <v>O23011712072024030509013</v>
          </cell>
          <cell r="S4091" t="str">
            <v>Implementación un modelo de gestión carc - Servicio de educación informal en resocialización e inclusión social</v>
          </cell>
        </row>
        <row r="4092">
          <cell r="R4092" t="str">
            <v>O23011745012024029011029</v>
          </cell>
          <cell r="S4092" t="str">
            <v>Fortalecimiento de capacidades operativa - Servicio de apoyo financiero para proyectos de convivencia y seguridad ciudadana</v>
          </cell>
        </row>
        <row r="4093">
          <cell r="R4093" t="str">
            <v>O21202020090292512</v>
          </cell>
          <cell r="S4093" t="str">
            <v>Servicios de educación superior nivel pregrado universitaria</v>
          </cell>
        </row>
        <row r="4094">
          <cell r="R4094" t="str">
            <v>O21202020090292512</v>
          </cell>
          <cell r="S4094" t="str">
            <v>Servicios de educación superior nivel pregrado universitaria</v>
          </cell>
        </row>
        <row r="4095">
          <cell r="R4095" t="str">
            <v>O21202020090292512</v>
          </cell>
          <cell r="S4095" t="str">
            <v>Servicios de educación superior nivel pregrado universitaria</v>
          </cell>
        </row>
        <row r="4096">
          <cell r="R4096" t="str">
            <v>O21202020090292512</v>
          </cell>
          <cell r="S4096" t="str">
            <v>Servicios de educación superior nivel pregrado universitaria</v>
          </cell>
        </row>
        <row r="4097">
          <cell r="R4097" t="str">
            <v>O23011745022024029406033</v>
          </cell>
          <cell r="S4097" t="str">
            <v>Recuperación de la seguridad de los ento - Servicio de integración de la oferta pública</v>
          </cell>
        </row>
        <row r="4098">
          <cell r="R4098" t="str">
            <v>O23011745022024029406033</v>
          </cell>
          <cell r="S4098" t="str">
            <v>Recuperación de la seguridad de los ento - Servicio de integración de la oferta pública</v>
          </cell>
        </row>
        <row r="4099">
          <cell r="R4099" t="str">
            <v>O23011745012024029011083</v>
          </cell>
          <cell r="S4099" t="str">
            <v>Fortalecimiento de capacidades operativa - Infraestructura de soporte adecuada</v>
          </cell>
        </row>
        <row r="4100">
          <cell r="R4100" t="str">
            <v>O23011745012024029011083</v>
          </cell>
          <cell r="S4100" t="str">
            <v>Fortalecimiento de capacidades operativa - Infraestructura de soporte adecuada</v>
          </cell>
        </row>
        <row r="4101">
          <cell r="R4101" t="str">
            <v>O23011745012024029011083</v>
          </cell>
          <cell r="S4101" t="str">
            <v>Fortalecimiento de capacidades operativa - Infraestructura de soporte adecuada</v>
          </cell>
        </row>
        <row r="4102">
          <cell r="R4102" t="str">
            <v>O23011745012024029011083</v>
          </cell>
          <cell r="S4102" t="str">
            <v>Fortalecimiento de capacidades operativa - Infraestructura de soporte adecuada</v>
          </cell>
        </row>
        <row r="4103">
          <cell r="R4103" t="str">
            <v>O23011745012024029011083</v>
          </cell>
          <cell r="S4103" t="str">
            <v>Fortalecimiento de capacidades operativa - Infraestructura de soporte adecuada</v>
          </cell>
        </row>
        <row r="4104">
          <cell r="R4104" t="str">
            <v>O23011745022024029406033</v>
          </cell>
          <cell r="S4104" t="str">
            <v>Recuperación de la seguridad de los ento - Servicio de integración de la oferta pública</v>
          </cell>
        </row>
        <row r="4105">
          <cell r="R4105" t="str">
            <v>O23011712022024029508011</v>
          </cell>
          <cell r="S4105" t="str">
            <v>Modernización del Sistema Distrital de J - Documentos normativos</v>
          </cell>
        </row>
        <row r="4106">
          <cell r="R4106" t="str">
            <v>O23011745022024029406033</v>
          </cell>
          <cell r="S4106" t="str">
            <v>Recuperación de la seguridad de los ento - Servicio de integración de la oferta pública</v>
          </cell>
        </row>
        <row r="4107">
          <cell r="R4107" t="str">
            <v>O23011745022024029406033</v>
          </cell>
          <cell r="S4107" t="str">
            <v>Recuperación de la seguridad de los ento - Servicio de integración de la oferta pública</v>
          </cell>
        </row>
        <row r="4108">
          <cell r="R4108" t="str">
            <v>O23011712072024030509005</v>
          </cell>
          <cell r="S4108" t="str">
            <v>Implementación un modelo de gestión carc - Documentos de lineamientos técnicos</v>
          </cell>
        </row>
        <row r="4109">
          <cell r="R4109" t="str">
            <v>O23011745012024029011083</v>
          </cell>
          <cell r="S4109" t="str">
            <v>Fortalecimiento de capacidades operativa - Infraestructura de soporte adecuada</v>
          </cell>
        </row>
        <row r="4110">
          <cell r="R4110" t="str">
            <v>O23011745022024029406033</v>
          </cell>
          <cell r="S4110" t="str">
            <v>Recuperación de la seguridad de los ento - Servicio de integración de la oferta pública</v>
          </cell>
        </row>
        <row r="4111">
          <cell r="R4111" t="str">
            <v>O21202020070272252</v>
          </cell>
          <cell r="S4111" t="str">
            <v>Servicios de arrendamiento de bienes inmuebles no residenciales (vivienda) a comisión o por contrato</v>
          </cell>
        </row>
        <row r="4112">
          <cell r="R4112" t="str">
            <v>O23011745992024031406023</v>
          </cell>
          <cell r="S4112" t="str">
            <v>Fortalecimiento la Gestión Administrativ - Servicio de Implementación Sistemas de Gestión</v>
          </cell>
        </row>
        <row r="4113">
          <cell r="R4113" t="str">
            <v>O21201010030507</v>
          </cell>
          <cell r="S4113" t="str">
            <v>Tarjetas con bandas magnéticas o plaquetas (chip)</v>
          </cell>
        </row>
        <row r="4114">
          <cell r="R4114" t="str">
            <v>O23011745012024029011029</v>
          </cell>
          <cell r="S4114" t="str">
            <v>Fortalecimiento de capacidades operativa - Servicio de apoyo financiero para proyectos de convivencia y seguridad ciudadana</v>
          </cell>
        </row>
        <row r="4115">
          <cell r="R4115" t="str">
            <v>O2120201003063699060</v>
          </cell>
          <cell r="S4115" t="str">
            <v>Cartuchos plásticos para impresora de computador</v>
          </cell>
        </row>
        <row r="4116">
          <cell r="R4116" t="str">
            <v>O2120201003063699060</v>
          </cell>
          <cell r="S4116" t="str">
            <v>Cartuchos plásticos para impresora de computador</v>
          </cell>
        </row>
        <row r="4117">
          <cell r="R4117" t="str">
            <v>O2120201003063699060</v>
          </cell>
          <cell r="S4117" t="str">
            <v>Cartuchos plásticos para impresora de computador</v>
          </cell>
        </row>
        <row r="4118">
          <cell r="R4118" t="str">
            <v>O2120201003063699060</v>
          </cell>
          <cell r="S4118" t="str">
            <v>Cartuchos plásticos para impresora de computador</v>
          </cell>
        </row>
        <row r="4119">
          <cell r="R4119" t="str">
            <v>O2120201003063699060</v>
          </cell>
          <cell r="S4119" t="str">
            <v>Cartuchos plásticos para impresora de computador</v>
          </cell>
        </row>
        <row r="4120">
          <cell r="R4120" t="str">
            <v>O2120201003063699060</v>
          </cell>
          <cell r="S4120" t="str">
            <v>Cartuchos plásticos para impresora de computador</v>
          </cell>
        </row>
        <row r="4121">
          <cell r="R4121" t="str">
            <v>O2120201003063699060</v>
          </cell>
          <cell r="S4121" t="str">
            <v>Cartuchos plásticos para impresora de computador</v>
          </cell>
        </row>
        <row r="4122">
          <cell r="R4122" t="str">
            <v>O2120201003063699060</v>
          </cell>
          <cell r="S4122" t="str">
            <v>Cartuchos plásticos para impresora de computador</v>
          </cell>
        </row>
        <row r="4123">
          <cell r="R4123" t="str">
            <v>O2120201003063699060</v>
          </cell>
          <cell r="S4123" t="str">
            <v>Cartuchos plásticos para impresora de computador</v>
          </cell>
        </row>
        <row r="4124">
          <cell r="R4124" t="str">
            <v>O2120201003063699060</v>
          </cell>
          <cell r="S4124" t="str">
            <v>Cartuchos plásticos para impresora de computador</v>
          </cell>
        </row>
        <row r="4125">
          <cell r="R4125" t="str">
            <v>O2120201003063699060</v>
          </cell>
          <cell r="S4125" t="str">
            <v>Cartuchos plásticos para impresora de computador</v>
          </cell>
        </row>
        <row r="4126">
          <cell r="R4126" t="str">
            <v>O23011745012024029011029</v>
          </cell>
          <cell r="S4126" t="str">
            <v>Fortalecimiento de capacidades operativa - Servicio de apoyo financiero para proyectos de convivencia y seguridad ciudadana</v>
          </cell>
        </row>
        <row r="4127">
          <cell r="R4127" t="str">
            <v>O23011741032024030607052</v>
          </cell>
          <cell r="S4127" t="str">
            <v>Ampliación de las capacidades del Progra - Servicio de gestión de oferta social para la población vulnerable</v>
          </cell>
        </row>
        <row r="4128">
          <cell r="R4128" t="str">
            <v>O23011712072024030509005</v>
          </cell>
          <cell r="S4128" t="str">
            <v>Implementación un modelo de gestión carc - Documentos de lineamientos técnicos</v>
          </cell>
        </row>
        <row r="4129">
          <cell r="R4129" t="str">
            <v>O23011712022024029508011</v>
          </cell>
          <cell r="S4129" t="str">
            <v>Modernización del Sistema Distrital de J - Documentos normativos</v>
          </cell>
        </row>
        <row r="4130">
          <cell r="R4130" t="str">
            <v>O23011745022024029406033</v>
          </cell>
          <cell r="S4130" t="str">
            <v>Recuperación de la seguridad de los ento - Servicio de integración de la oferta pública</v>
          </cell>
        </row>
        <row r="4131">
          <cell r="R4131" t="str">
            <v>O23011712022024029508010</v>
          </cell>
          <cell r="S4131" t="str">
            <v>Modernización del Sistema Distrital de J - Documentos de lineamientos técnicos</v>
          </cell>
        </row>
        <row r="4132">
          <cell r="R4132" t="str">
            <v>O23011741032024030607060</v>
          </cell>
          <cell r="S4132" t="str">
            <v>Ampliación de las capacidades del Progra - Documento de lineamientos técnicos</v>
          </cell>
        </row>
        <row r="4133">
          <cell r="R4133" t="str">
            <v>O23011745022024029406033</v>
          </cell>
          <cell r="S4133" t="str">
            <v>Recuperación de la seguridad de los ento - Servicio de integración de la oferta pública</v>
          </cell>
        </row>
        <row r="4134">
          <cell r="R4134" t="str">
            <v>O23011712072024030509005</v>
          </cell>
          <cell r="S4134" t="str">
            <v>Implementación un modelo de gestión carc - Documentos de lineamientos técnicos</v>
          </cell>
        </row>
        <row r="4135">
          <cell r="R4135" t="str">
            <v>O23011745012024029011083</v>
          </cell>
          <cell r="S4135" t="str">
            <v>Fortalecimiento de capacidades operativa - Infraestructura de soporte adecuada</v>
          </cell>
        </row>
        <row r="4136">
          <cell r="R4136" t="str">
            <v>O23011741032024030607060</v>
          </cell>
          <cell r="S4136" t="str">
            <v>Ampliación de las capacidades del Progra - Documento de lineamientos técnicos</v>
          </cell>
        </row>
        <row r="4137">
          <cell r="R4137" t="str">
            <v>O21202020080484612</v>
          </cell>
          <cell r="S4137" t="str">
            <v>Servicios de transmisión de programas de televisión</v>
          </cell>
        </row>
        <row r="4138">
          <cell r="R4138" t="str">
            <v>O23011745992024031406023</v>
          </cell>
          <cell r="S4138" t="str">
            <v>Fortalecimiento la Gestión Administrativ - Servicio de Implementación Sistemas de Gestión</v>
          </cell>
        </row>
        <row r="4139">
          <cell r="R4139" t="str">
            <v>O21202020080484612</v>
          </cell>
          <cell r="S4139" t="str">
            <v>Servicios de transmisión de programas de televisión</v>
          </cell>
        </row>
        <row r="4140">
          <cell r="R4140" t="str">
            <v>O23011712072024030509005</v>
          </cell>
          <cell r="S4140" t="str">
            <v>Implementación un modelo de gestión carc - Documentos de lineamientos técnicos</v>
          </cell>
        </row>
        <row r="4141">
          <cell r="R4141" t="str">
            <v>O23011741032024030607052</v>
          </cell>
          <cell r="S4141" t="str">
            <v>Ampliación de las capacidades del Progra - Servicio de gestión de oferta social para la población vulnerable</v>
          </cell>
        </row>
        <row r="4142">
          <cell r="R4142" t="str">
            <v>O23011745022024029406033</v>
          </cell>
          <cell r="S4142" t="str">
            <v>Recuperación de la seguridad de los ento - Servicio de integración de la oferta pública</v>
          </cell>
        </row>
        <row r="4143">
          <cell r="R4143" t="str">
            <v>O23011745992024031406023</v>
          </cell>
          <cell r="S4143" t="str">
            <v>Fortalecimiento la Gestión Administrativ - Servicio de Implementación Sistemas de Gestión</v>
          </cell>
        </row>
        <row r="4144">
          <cell r="R4144" t="str">
            <v>O23011745992024031406023</v>
          </cell>
          <cell r="S4144" t="str">
            <v>Fortalecimiento la Gestión Administrativ - Servicio de Implementación Sistemas de Gestión</v>
          </cell>
        </row>
        <row r="4145">
          <cell r="R4145" t="str">
            <v>O23011745022024029406033</v>
          </cell>
          <cell r="S4145" t="str">
            <v>Recuperación de la seguridad de los ento - Servicio de integración de la oferta pública</v>
          </cell>
        </row>
        <row r="4146">
          <cell r="R4146" t="str">
            <v>O23011745022024029406033</v>
          </cell>
          <cell r="S4146" t="str">
            <v>Recuperación de la seguridad de los ento - Servicio de integración de la oferta pública</v>
          </cell>
        </row>
        <row r="4147">
          <cell r="R4147" t="str">
            <v>O23011745992024031406023</v>
          </cell>
          <cell r="S4147" t="str">
            <v>Fortalecimiento la Gestión Administrativ - Servicio de Implementación Sistemas de Gestión</v>
          </cell>
        </row>
        <row r="4148">
          <cell r="R4148" t="str">
            <v>O23011745022024029406033</v>
          </cell>
          <cell r="S4148" t="str">
            <v>Recuperación de la seguridad de los ento - Servicio de integración de la oferta pública</v>
          </cell>
        </row>
        <row r="4149">
          <cell r="R4149" t="str">
            <v>O23011745012024029612007</v>
          </cell>
          <cell r="S4149" t="str">
            <v>Fortalecimiento de las capacidades del S - Servicio información implementado</v>
          </cell>
        </row>
        <row r="4150">
          <cell r="R4150" t="str">
            <v>O211010200202</v>
          </cell>
          <cell r="S4150" t="str">
            <v>Aportes a la seguridad social en salud privada</v>
          </cell>
        </row>
        <row r="4151">
          <cell r="R4151" t="str">
            <v>O211010200401</v>
          </cell>
          <cell r="S4151" t="str">
            <v>Compensar</v>
          </cell>
        </row>
        <row r="4152">
          <cell r="R4152" t="str">
            <v>O2110102006</v>
          </cell>
          <cell r="S4152" t="str">
            <v>Aportes al ICBF</v>
          </cell>
        </row>
        <row r="4153">
          <cell r="R4153" t="str">
            <v>O2110102008</v>
          </cell>
          <cell r="S4153" t="str">
            <v>Aportes a la ESAP</v>
          </cell>
        </row>
        <row r="4154">
          <cell r="R4154" t="str">
            <v>O211010200201</v>
          </cell>
          <cell r="S4154" t="str">
            <v>Aportes a la seguridad social en salud pública</v>
          </cell>
        </row>
        <row r="4155">
          <cell r="R4155" t="str">
            <v>O211010200501</v>
          </cell>
          <cell r="S4155" t="str">
            <v>Aportes generales al sistema de riesgos laborales públicos</v>
          </cell>
        </row>
        <row r="4156">
          <cell r="R4156" t="str">
            <v>O2110102007</v>
          </cell>
          <cell r="S4156" t="str">
            <v>Aportes al SENA</v>
          </cell>
        </row>
        <row r="4157">
          <cell r="R4157" t="str">
            <v>O211010200102</v>
          </cell>
          <cell r="S4157" t="str">
            <v>Aportes a la seguridad social en pensiones privadas</v>
          </cell>
        </row>
        <row r="4158">
          <cell r="R4158" t="str">
            <v>O2110102009</v>
          </cell>
          <cell r="S4158" t="str">
            <v>Aportes a escuelas industriales e institutos técnicos</v>
          </cell>
        </row>
        <row r="4159">
          <cell r="R4159" t="str">
            <v>O211010200101</v>
          </cell>
          <cell r="S4159" t="str">
            <v>Aportes a la seguridad social en pensiones públicas</v>
          </cell>
        </row>
        <row r="4160">
          <cell r="R4160" t="str">
            <v>O23011745012024029612007</v>
          </cell>
          <cell r="S4160" t="str">
            <v>Fortalecimiento de las capacidades del S - Servicio información implementado</v>
          </cell>
        </row>
        <row r="4161">
          <cell r="R4161" t="str">
            <v>O23011745012024029011083</v>
          </cell>
          <cell r="S4161" t="str">
            <v>Fortalecimiento de capacidades operativa - Infraestructura de soporte adecuada</v>
          </cell>
        </row>
        <row r="4162">
          <cell r="R4162" t="str">
            <v>O23011741032024030607052</v>
          </cell>
          <cell r="S4162" t="str">
            <v>Ampliación de las capacidades del Progra - Servicio de gestión de oferta social para la población vulnerable</v>
          </cell>
        </row>
        <row r="4163">
          <cell r="R4163" t="str">
            <v>O23011745012024029011083</v>
          </cell>
          <cell r="S4163" t="str">
            <v>Fortalecimiento de capacidades operativa - Infraestructura de soporte adecuada</v>
          </cell>
        </row>
        <row r="4164">
          <cell r="R4164" t="str">
            <v>O23011745992024031406034</v>
          </cell>
          <cell r="S4164" t="str">
            <v>Fortalecimiento la Gestión Administrativ - Sedes dotadas</v>
          </cell>
        </row>
        <row r="4165">
          <cell r="R4165" t="str">
            <v>O23011745992024031406034</v>
          </cell>
          <cell r="S4165" t="str">
            <v>Fortalecimiento la Gestión Administrativ - Sedes dotadas</v>
          </cell>
        </row>
        <row r="4166">
          <cell r="R4166" t="str">
            <v>O23011745992024031406034</v>
          </cell>
          <cell r="S4166" t="str">
            <v>Fortalecimiento la Gestión Administrativ - Sedes dotadas</v>
          </cell>
        </row>
        <row r="4167">
          <cell r="R4167" t="str">
            <v>O23011745992024031406034</v>
          </cell>
          <cell r="S4167" t="str">
            <v>Fortalecimiento la Gestión Administrativ - Sedes dotadas</v>
          </cell>
        </row>
        <row r="4168">
          <cell r="R4168" t="str">
            <v>O23011745992024031406034</v>
          </cell>
          <cell r="S4168" t="str">
            <v>Fortalecimiento la Gestión Administrativ - Sedes dotadas</v>
          </cell>
        </row>
        <row r="4169">
          <cell r="R4169" t="str">
            <v>O23011745992024031406034</v>
          </cell>
          <cell r="S4169" t="str">
            <v>Fortalecimiento la Gestión Administrativ - Sedes dotadas</v>
          </cell>
        </row>
        <row r="4170">
          <cell r="R4170" t="str">
            <v>O23011745022024029406038</v>
          </cell>
          <cell r="S4170" t="str">
            <v>Recuperación de la seguridad de los ento - Servicio de promoción de la garantía de derechos</v>
          </cell>
        </row>
        <row r="4171">
          <cell r="R4171" t="str">
            <v>O23011745992024031406023</v>
          </cell>
          <cell r="S4171" t="str">
            <v>Fortalecimiento la Gestión Administrativ - Servicio de Implementación Sistemas de Gestión</v>
          </cell>
        </row>
        <row r="4172">
          <cell r="R4172" t="str">
            <v>O23011745992024031406023</v>
          </cell>
          <cell r="S4172" t="str">
            <v>Fortalecimiento la Gestión Administrativ - Servicio de Implementación Sistemas de Gestión</v>
          </cell>
        </row>
        <row r="4173">
          <cell r="R4173" t="str">
            <v>O23011712072024030509013</v>
          </cell>
          <cell r="S4173" t="str">
            <v>Implementación un modelo de gestión carc - Servicio de educación informal en resocialización e inclusión social</v>
          </cell>
        </row>
        <row r="4174">
          <cell r="R4174" t="str">
            <v>O23011745992024031406023</v>
          </cell>
          <cell r="S4174" t="str">
            <v>Fortalecimiento la Gestión Administrativ - Servicio de Implementación Sistemas de Gestión</v>
          </cell>
        </row>
        <row r="4175">
          <cell r="R4175" t="str">
            <v>O23011745992024031406023</v>
          </cell>
          <cell r="S4175" t="str">
            <v>Fortalecimiento la Gestión Administrativ - Servicio de Implementación Sistemas de Gestión</v>
          </cell>
        </row>
        <row r="4176">
          <cell r="R4176" t="str">
            <v>O23011745992024031406023</v>
          </cell>
          <cell r="S4176" t="str">
            <v>Fortalecimiento la Gestión Administrativ - Servicio de Implementación Sistemas de Gestión</v>
          </cell>
        </row>
        <row r="4177">
          <cell r="R4177" t="str">
            <v>O23011712022024029508011</v>
          </cell>
          <cell r="S4177" t="str">
            <v>Modernización del Sistema Distrital de J - Documentos normativos</v>
          </cell>
        </row>
        <row r="4178">
          <cell r="R4178" t="str">
            <v>O23011741032024030607052</v>
          </cell>
          <cell r="S4178" t="str">
            <v>Ampliación de las capacidades del Progra - Servicio de gestión de oferta social para la población vulnerable</v>
          </cell>
        </row>
        <row r="4179">
          <cell r="R4179" t="str">
            <v>O23011712022024029508011</v>
          </cell>
          <cell r="S4179" t="str">
            <v>Modernización del Sistema Distrital de J - Documentos normativos</v>
          </cell>
        </row>
        <row r="4180">
          <cell r="R4180" t="str">
            <v>O23011741032024030607052</v>
          </cell>
          <cell r="S4180" t="str">
            <v>Ampliación de las capacidades del Progra - Servicio de gestión de oferta social para la población vulnerable</v>
          </cell>
        </row>
        <row r="4181">
          <cell r="R4181" t="str">
            <v>O23011745022024029406033</v>
          </cell>
          <cell r="S4181" t="str">
            <v>Recuperación de la seguridad de los ento - Servicio de integración de la oferta pública</v>
          </cell>
        </row>
        <row r="4182">
          <cell r="R4182" t="str">
            <v>O23011741032024030607052</v>
          </cell>
          <cell r="S4182" t="str">
            <v>Ampliación de las capacidades del Progra - Servicio de gestión de oferta social para la población vulnerable</v>
          </cell>
        </row>
        <row r="4183">
          <cell r="R4183" t="str">
            <v>O23011741032024030607052</v>
          </cell>
          <cell r="S4183" t="str">
            <v>Ampliación de las capacidades del Progra - Servicio de gestión de oferta social para la población vulnerable</v>
          </cell>
        </row>
        <row r="4184">
          <cell r="R4184" t="str">
            <v>O23011745022024029406033</v>
          </cell>
          <cell r="S4184" t="str">
            <v>Recuperación de la seguridad de los ento - Servicio de integración de la oferta pública</v>
          </cell>
        </row>
        <row r="4185">
          <cell r="R4185" t="str">
            <v>O23011741032024030607052</v>
          </cell>
          <cell r="S4185" t="str">
            <v>Ampliación de las capacidades del Progra - Servicio de gestión de oferta social para la población vulnerable</v>
          </cell>
        </row>
        <row r="4186">
          <cell r="R4186" t="str">
            <v>O23011745992024031406023</v>
          </cell>
          <cell r="S4186" t="str">
            <v>Fortalecimiento la Gestión Administrativ - Servicio de Implementación Sistemas de Gestión</v>
          </cell>
        </row>
        <row r="4187">
          <cell r="R4187" t="str">
            <v>O23011741032024030607052</v>
          </cell>
          <cell r="S4187" t="str">
            <v>Ampliación de las capacidades del Progra - Servicio de gestión de oferta social para la población vulnerable</v>
          </cell>
        </row>
        <row r="4188">
          <cell r="R4188" t="str">
            <v>O23011745012024029011029</v>
          </cell>
          <cell r="S4188" t="str">
            <v>Fortalecimiento de capacidades operativa - Servicio de apoyo financiero para proyectos de convivencia y seguridad ciudadana</v>
          </cell>
        </row>
        <row r="4189">
          <cell r="R4189" t="str">
            <v>O23011745012024029612007</v>
          </cell>
          <cell r="S4189" t="str">
            <v>Fortalecimiento de las capacidades del S - Servicio información implementado</v>
          </cell>
        </row>
        <row r="4190">
          <cell r="R4190" t="str">
            <v>O23011745992024031406023</v>
          </cell>
          <cell r="S4190" t="str">
            <v>Fortalecimiento la Gestión Administrativ - Servicio de Implementación Sistemas de Gestión</v>
          </cell>
        </row>
        <row r="4191">
          <cell r="R4191" t="str">
            <v>O23011745022024029406033</v>
          </cell>
          <cell r="S4191" t="str">
            <v>Recuperación de la seguridad de los ento - Servicio de integración de la oferta pública</v>
          </cell>
        </row>
        <row r="4192">
          <cell r="R4192" t="str">
            <v>O23011745022024029406033</v>
          </cell>
          <cell r="S4192" t="str">
            <v>Recuperación de la seguridad de los ento - Servicio de integración de la oferta pública</v>
          </cell>
        </row>
        <row r="4193">
          <cell r="R4193" t="str">
            <v>O23011745022024029406033</v>
          </cell>
          <cell r="S4193" t="str">
            <v>Recuperación de la seguridad de los ento - Servicio de integración de la oferta pública</v>
          </cell>
        </row>
        <row r="4194">
          <cell r="R4194" t="str">
            <v>O212020200701030371332</v>
          </cell>
          <cell r="S4194" t="str">
            <v>Servicios de seguros sociales de riesgos laborales</v>
          </cell>
        </row>
        <row r="4195">
          <cell r="R4195" t="str">
            <v>O23011741032024030607060</v>
          </cell>
          <cell r="S4195" t="str">
            <v>Ampliación de las capacidades del Progra - Documento de lineamientos técnicos</v>
          </cell>
        </row>
        <row r="4196">
          <cell r="R4196" t="str">
            <v>O23011712072024030509005</v>
          </cell>
          <cell r="S4196" t="str">
            <v>Implementación un modelo de gestión carc - Documentos de lineamientos técnicos</v>
          </cell>
        </row>
        <row r="4197">
          <cell r="R4197" t="str">
            <v>O23011712072024030509005</v>
          </cell>
          <cell r="S4197" t="str">
            <v>Implementación un modelo de gestión carc - Documentos de lineamientos técnicos</v>
          </cell>
        </row>
        <row r="4198">
          <cell r="R4198" t="str">
            <v>O21101010010802</v>
          </cell>
          <cell r="S4198" t="str">
            <v>Prima de vacaciones</v>
          </cell>
        </row>
        <row r="4199">
          <cell r="R4199" t="str">
            <v>O211010100101</v>
          </cell>
          <cell r="S4199" t="str">
            <v>Sueldo básico</v>
          </cell>
        </row>
        <row r="4200">
          <cell r="R4200" t="str">
            <v>O211010100104</v>
          </cell>
          <cell r="S4200" t="str">
            <v>Subsidio de alimentación</v>
          </cell>
        </row>
        <row r="4201">
          <cell r="R4201" t="str">
            <v>O211010100105</v>
          </cell>
          <cell r="S4201" t="str">
            <v>Auxilio de transporte</v>
          </cell>
        </row>
        <row r="4202">
          <cell r="R4202" t="str">
            <v>O211010100107</v>
          </cell>
          <cell r="S4202" t="str">
            <v>Bonificación por servicios prestados</v>
          </cell>
        </row>
        <row r="4203">
          <cell r="R4203" t="str">
            <v>O211010200301</v>
          </cell>
          <cell r="S4203" t="str">
            <v>Aportes de cesantías a fondos públicos</v>
          </cell>
        </row>
        <row r="4204">
          <cell r="R4204" t="str">
            <v>O211010200302</v>
          </cell>
          <cell r="S4204" t="str">
            <v>Aportes de cesantías a fondos privados</v>
          </cell>
        </row>
        <row r="4205">
          <cell r="R4205" t="str">
            <v>O211010300103</v>
          </cell>
          <cell r="S4205" t="str">
            <v>Bonificación especial de recreación</v>
          </cell>
        </row>
        <row r="4206">
          <cell r="R4206" t="str">
            <v>O211010100102</v>
          </cell>
          <cell r="S4206" t="str">
            <v>Horas extras, dominicales, festivos y recargos</v>
          </cell>
        </row>
        <row r="4207">
          <cell r="R4207" t="str">
            <v>O2110103005</v>
          </cell>
          <cell r="S4207" t="str">
            <v>Reconocimiento por permanencia en el servicio público - Bogotá D.C.</v>
          </cell>
        </row>
        <row r="4208">
          <cell r="R4208" t="str">
            <v>O2110103068</v>
          </cell>
          <cell r="S4208" t="str">
            <v>Prima secretarial</v>
          </cell>
        </row>
        <row r="4209">
          <cell r="R4209" t="str">
            <v>O21101010010801</v>
          </cell>
          <cell r="S4209" t="str">
            <v>Prima de navidad</v>
          </cell>
        </row>
        <row r="4210">
          <cell r="R4210" t="str">
            <v>O21101010021201</v>
          </cell>
          <cell r="S4210" t="str">
            <v>Beneficios a los empleados a corto plazo</v>
          </cell>
        </row>
        <row r="4211">
          <cell r="R4211" t="str">
            <v>O211010100103</v>
          </cell>
          <cell r="S4211" t="str">
            <v>Gastos de representación</v>
          </cell>
        </row>
        <row r="4212">
          <cell r="R4212" t="str">
            <v>O211010100109</v>
          </cell>
          <cell r="S4212" t="str">
            <v>Prima técnica salarial</v>
          </cell>
        </row>
        <row r="4213">
          <cell r="R4213" t="str">
            <v>O211010300102</v>
          </cell>
          <cell r="S4213" t="str">
            <v>Indemnización por vacaciones</v>
          </cell>
        </row>
        <row r="4214">
          <cell r="R4214" t="str">
            <v>O2110103012</v>
          </cell>
          <cell r="S4214" t="str">
            <v>Prima de riesgo</v>
          </cell>
        </row>
        <row r="4215">
          <cell r="R4215" t="str">
            <v>O2120202007010671640</v>
          </cell>
          <cell r="S4215" t="str">
            <v>Servicios de administración de fondos de pensiones y cesantías</v>
          </cell>
        </row>
        <row r="4216">
          <cell r="R4216" t="str">
            <v>O23011745992024031406023</v>
          </cell>
          <cell r="S4216" t="str">
            <v>Fortalecimiento la Gestión Administrativ - Servicio de Implementación Sistemas de Gestión</v>
          </cell>
        </row>
        <row r="4217">
          <cell r="R4217" t="str">
            <v>O23011745022024029406033</v>
          </cell>
          <cell r="S4217" t="str">
            <v>Recuperación de la seguridad de los ento - Servicio de integración de la oferta pública</v>
          </cell>
        </row>
        <row r="4218">
          <cell r="R4218" t="str">
            <v>O23011745992024031406023</v>
          </cell>
          <cell r="S4218" t="str">
            <v>Fortalecimiento la Gestión Administrativ - Servicio de Implementación Sistemas de Gestión</v>
          </cell>
        </row>
        <row r="4219">
          <cell r="R4219" t="str">
            <v>O23011745992024031406025</v>
          </cell>
          <cell r="S4219" t="str">
            <v>Fortalecimiento la Gestión Administrativ - Servicios de información implementados</v>
          </cell>
        </row>
        <row r="4220">
          <cell r="R4220" t="str">
            <v>O23011745992024031406016</v>
          </cell>
          <cell r="S4220" t="str">
            <v>Fortalecimiento la Gestión Administrativ - Sedes mantenidas</v>
          </cell>
        </row>
        <row r="4221">
          <cell r="R4221" t="str">
            <v>O23011745012024029011083</v>
          </cell>
          <cell r="S4221" t="str">
            <v>Fortalecimiento de capacidades operativa - Infraestructura de soporte adecuada</v>
          </cell>
        </row>
        <row r="4222">
          <cell r="R4222" t="str">
            <v>O23011745012024029011083</v>
          </cell>
          <cell r="S4222" t="str">
            <v>Fortalecimiento de capacidades operativa - Infraestructura de soporte adecuada</v>
          </cell>
        </row>
        <row r="4223">
          <cell r="R4223" t="str">
            <v>O23011712072024030509005</v>
          </cell>
          <cell r="S4223" t="str">
            <v>Implementación un modelo de gestión carc - Documentos de lineamientos técnicos</v>
          </cell>
        </row>
        <row r="4224">
          <cell r="R4224" t="str">
            <v>O23011741032024030607052</v>
          </cell>
          <cell r="S4224" t="str">
            <v>Ampliación de las capacidades del Progra - Servicio de gestión de oferta social para la población vulnerable</v>
          </cell>
        </row>
        <row r="4225">
          <cell r="R4225" t="str">
            <v>O23011741032024030607052</v>
          </cell>
          <cell r="S4225" t="str">
            <v>Ampliación de las capacidades del Progra - Servicio de gestión de oferta social para la población vulnerable</v>
          </cell>
        </row>
        <row r="4226">
          <cell r="R4226" t="str">
            <v>O23011712072024030509005</v>
          </cell>
          <cell r="S4226" t="str">
            <v>Implementación un modelo de gestión carc - Documentos de lineamientos técnicos</v>
          </cell>
        </row>
        <row r="4227">
          <cell r="R4227" t="str">
            <v>O23011745012024029612007</v>
          </cell>
          <cell r="S4227" t="str">
            <v>Fortalecimiento de las capacidades del S - Servicio información implementado</v>
          </cell>
        </row>
        <row r="4228">
          <cell r="R4228" t="str">
            <v>O23011745012024029612007</v>
          </cell>
          <cell r="S4228" t="str">
            <v>Fortalecimiento de las capacidades del S - Servicio información implementado</v>
          </cell>
        </row>
        <row r="4229">
          <cell r="R4229" t="str">
            <v>O23011745022024029406001</v>
          </cell>
          <cell r="S4229" t="str">
            <v>Recuperación de la seguridad de los ento - Servicio de promoción a la participación ciudadana</v>
          </cell>
        </row>
        <row r="4230">
          <cell r="R4230" t="str">
            <v>O23011745022024029406033</v>
          </cell>
          <cell r="S4230" t="str">
            <v>Recuperación de la seguridad de los ento - Servicio de integración de la oferta pública</v>
          </cell>
        </row>
        <row r="4231">
          <cell r="R4231" t="str">
            <v>O23011745992024031406023</v>
          </cell>
          <cell r="S4231" t="str">
            <v>Fortalecimiento la Gestión Administrativ - Servicio de Implementación Sistemas de Gestión</v>
          </cell>
        </row>
        <row r="4232">
          <cell r="R4232" t="str">
            <v>O21202020060868021</v>
          </cell>
          <cell r="S4232" t="str">
            <v>Servicios locales de mensajería nacional</v>
          </cell>
        </row>
        <row r="4233">
          <cell r="R4233" t="str">
            <v>O23011745992024031406034</v>
          </cell>
          <cell r="S4233" t="str">
            <v>Fortalecimiento la Gestión Administrativ - Sedes dotadas</v>
          </cell>
        </row>
        <row r="4234">
          <cell r="R4234" t="str">
            <v>O23011745012024029612007</v>
          </cell>
          <cell r="S4234" t="str">
            <v>Fortalecimiento de las capacidades del S - Servicio información implementado</v>
          </cell>
        </row>
        <row r="4235">
          <cell r="R4235" t="str">
            <v>O23011712072024030509005</v>
          </cell>
          <cell r="S4235" t="str">
            <v>Implementación un modelo de gestión carc - Documentos de lineamientos técnicos</v>
          </cell>
        </row>
        <row r="4236">
          <cell r="R4236" t="str">
            <v>O23011712072024030509005</v>
          </cell>
          <cell r="S4236" t="str">
            <v>Implementación un modelo de gestión carc - Documentos de lineamientos técnicos</v>
          </cell>
        </row>
        <row r="4237">
          <cell r="R4237" t="str">
            <v>O23011712072024030509005</v>
          </cell>
          <cell r="S4237" t="str">
            <v>Implementación un modelo de gestión carc - Documentos de lineamientos técnicos</v>
          </cell>
        </row>
        <row r="4238">
          <cell r="R4238" t="str">
            <v>O23011745992024031406023</v>
          </cell>
          <cell r="S4238" t="str">
            <v>Fortalecimiento la Gestión Administrativ - Servicio de Implementación Sistemas de Gestión</v>
          </cell>
        </row>
        <row r="4239">
          <cell r="R4239" t="str">
            <v>O23011745022024029406038</v>
          </cell>
          <cell r="S4239" t="str">
            <v>Recuperación de la seguridad de los ento - Servicio de promoción de la garantía de derechos</v>
          </cell>
        </row>
        <row r="4240">
          <cell r="R4240" t="str">
            <v>O21202020070373311</v>
          </cell>
          <cell r="S4240" t="str">
            <v>Derechos de uso de programas informáticos</v>
          </cell>
        </row>
        <row r="4241">
          <cell r="R4241" t="str">
            <v>O21202020070373311</v>
          </cell>
          <cell r="S4241" t="str">
            <v>Derechos de uso de programas informáticos</v>
          </cell>
        </row>
        <row r="4242">
          <cell r="R4242" t="str">
            <v>O23011745012024029011029</v>
          </cell>
          <cell r="S4242" t="str">
            <v>Fortalecimiento de capacidades operativa - Servicio de apoyo financiero para proyectos de convivencia y seguridad ciudadana</v>
          </cell>
        </row>
        <row r="4243">
          <cell r="R4243" t="str">
            <v>O23011745012024029011083</v>
          </cell>
          <cell r="S4243" t="str">
            <v>Fortalecimiento de capacidades operativa - Infraestructura de soporte adecuada</v>
          </cell>
        </row>
        <row r="4244">
          <cell r="R4244" t="str">
            <v>O23011745012024029612007</v>
          </cell>
          <cell r="S4244" t="str">
            <v>Fortalecimiento de las capacidades del S - Servicio información implementado</v>
          </cell>
        </row>
        <row r="4245">
          <cell r="R4245" t="str">
            <v>O23011745012024029011083</v>
          </cell>
          <cell r="S4245" t="str">
            <v>Fortalecimiento de capacidades operativa - Infraestructura de soporte adecuada</v>
          </cell>
        </row>
        <row r="4246">
          <cell r="R4246" t="str">
            <v>O23011745012024029011083</v>
          </cell>
          <cell r="S4246" t="str">
            <v>Fortalecimiento de capacidades operativa - Infraestructura de soporte adecuada</v>
          </cell>
        </row>
        <row r="4247">
          <cell r="R4247" t="str">
            <v>O23011745012024029612007</v>
          </cell>
          <cell r="S4247" t="str">
            <v>Fortalecimiento de las capacidades del S - Servicio información implementado</v>
          </cell>
        </row>
        <row r="4248">
          <cell r="R4248" t="str">
            <v>O23011745012024029612007</v>
          </cell>
          <cell r="S4248" t="str">
            <v>Fortalecimiento de las capacidades del S - Servicio información implementado</v>
          </cell>
        </row>
        <row r="4249">
          <cell r="R4249" t="str">
            <v>O23011745012024029612007</v>
          </cell>
          <cell r="S4249" t="str">
            <v>Fortalecimiento de las capacidades del S - Servicio información implementado</v>
          </cell>
        </row>
        <row r="4250">
          <cell r="R4250" t="str">
            <v>O23011745012024029612007</v>
          </cell>
          <cell r="S4250" t="str">
            <v>Fortalecimiento de las capacidades del S - Servicio información implementado</v>
          </cell>
        </row>
        <row r="4251">
          <cell r="R4251" t="str">
            <v>O21202020090494239</v>
          </cell>
          <cell r="S4251" t="str">
            <v>Servicios generales de recolección de otros desechos</v>
          </cell>
        </row>
        <row r="4252">
          <cell r="R4252" t="str">
            <v>O23011745992024031406034</v>
          </cell>
          <cell r="S4252" t="str">
            <v>Fortalecimiento la Gestión Administrativ - Sedes dotadas</v>
          </cell>
        </row>
        <row r="4253">
          <cell r="R4253" t="str">
            <v>O23011745992024031406034</v>
          </cell>
          <cell r="S4253" t="str">
            <v>Fortalecimiento la Gestión Administrativ - Sedes dotadas</v>
          </cell>
        </row>
        <row r="4254">
          <cell r="R4254" t="str">
            <v>O23011712072024030509005</v>
          </cell>
          <cell r="S4254" t="str">
            <v>Implementación un modelo de gestión carc - Documentos de lineamientos técnicos</v>
          </cell>
        </row>
        <row r="4255">
          <cell r="R4255" t="str">
            <v>O23011741032024030607052</v>
          </cell>
          <cell r="S4255" t="str">
            <v>Ampliación de las capacidades del Progra - Servicio de gestión de oferta social para la población vulnerable</v>
          </cell>
        </row>
        <row r="4256">
          <cell r="R4256" t="str">
            <v>O23011741032024030607052</v>
          </cell>
          <cell r="S4256" t="str">
            <v>Ampliación de las capacidades del Progra - Servicio de gestión de oferta social para la población vulnerable</v>
          </cell>
        </row>
        <row r="4257">
          <cell r="R4257" t="str">
            <v>O23011745992024031406026</v>
          </cell>
          <cell r="S4257" t="str">
            <v>Fortalecimiento la Gestión Administrativ - Documentos de investigación</v>
          </cell>
        </row>
        <row r="4258">
          <cell r="R4258" t="str">
            <v>O23011745992024031406023</v>
          </cell>
          <cell r="S4258" t="str">
            <v>Fortalecimiento la Gestión Administrativ - Servicio de Implementación Sistemas de Gestión</v>
          </cell>
        </row>
        <row r="4259">
          <cell r="R4259" t="str">
            <v>O23011745022024029406033</v>
          </cell>
          <cell r="S4259" t="str">
            <v>Recuperación de la seguridad de los ento - Servicio de integración de la oferta pública</v>
          </cell>
        </row>
        <row r="4260">
          <cell r="R4260" t="str">
            <v>O23011745012024029011083</v>
          </cell>
          <cell r="S4260" t="str">
            <v>Fortalecimiento de capacidades operativa - Infraestructura de soporte adecuada</v>
          </cell>
        </row>
        <row r="4261">
          <cell r="R4261" t="str">
            <v>O23011745012024029011083</v>
          </cell>
          <cell r="S4261" t="str">
            <v>Fortalecimiento de capacidades operativa - Infraestructura de soporte adecuada</v>
          </cell>
        </row>
        <row r="4262">
          <cell r="R4262" t="str">
            <v>O23011745012024029011083</v>
          </cell>
          <cell r="S4262" t="str">
            <v>Fortalecimiento de capacidades operativa - Infraestructura de soporte adecuada</v>
          </cell>
        </row>
        <row r="4263">
          <cell r="R4263" t="str">
            <v>O23011745012024029011083</v>
          </cell>
          <cell r="S4263" t="str">
            <v>Fortalecimiento de capacidades operativa - Infraestructura de soporte adecuada</v>
          </cell>
        </row>
        <row r="4264">
          <cell r="R4264" t="str">
            <v>O23011745012024029011083</v>
          </cell>
          <cell r="S4264" t="str">
            <v>Fortalecimiento de capacidades operativa - Infraestructura de soporte adecuada</v>
          </cell>
        </row>
        <row r="4265">
          <cell r="R4265" t="str">
            <v>O23011745012024029011083</v>
          </cell>
          <cell r="S4265" t="str">
            <v>Fortalecimiento de capacidades operativa - Infraestructura de soporte adecuada</v>
          </cell>
        </row>
        <row r="4266">
          <cell r="R4266" t="str">
            <v>O23011745012024029011083</v>
          </cell>
          <cell r="S4266" t="str">
            <v>Fortalecimiento de capacidades operativa - Infraestructura de soporte adecuada</v>
          </cell>
        </row>
        <row r="4267">
          <cell r="R4267" t="str">
            <v>O23011745012024029011083</v>
          </cell>
          <cell r="S4267" t="str">
            <v>Fortalecimiento de capacidades operativa - Infraestructura de soporte adecuada</v>
          </cell>
        </row>
        <row r="4268">
          <cell r="R4268" t="str">
            <v>O23011745012024029011083</v>
          </cell>
          <cell r="S4268" t="str">
            <v>Fortalecimiento de capacidades operativa - Infraestructura de soporte adecuada</v>
          </cell>
        </row>
        <row r="4269">
          <cell r="R4269" t="str">
            <v>O23011745012024029011083</v>
          </cell>
          <cell r="S4269" t="str">
            <v>Fortalecimiento de capacidades operativa - Infraestructura de soporte adecuada</v>
          </cell>
        </row>
        <row r="4270">
          <cell r="R4270" t="str">
            <v>O23011745012024029011083</v>
          </cell>
          <cell r="S4270" t="str">
            <v>Fortalecimiento de capacidades operativa - Infraestructura de soporte adecuada</v>
          </cell>
        </row>
        <row r="4271">
          <cell r="R4271" t="str">
            <v>O23011745012024029011083</v>
          </cell>
          <cell r="S4271" t="str">
            <v>Fortalecimiento de capacidades operativa - Infraestructura de soporte adecuada</v>
          </cell>
        </row>
        <row r="4272">
          <cell r="R4272" t="str">
            <v>O23011745012024029011083</v>
          </cell>
          <cell r="S4272" t="str">
            <v>Fortalecimiento de capacidades operativa - Infraestructura de soporte adecuada</v>
          </cell>
        </row>
        <row r="4273">
          <cell r="R4273" t="str">
            <v>O23011745992024031406034</v>
          </cell>
          <cell r="S4273" t="str">
            <v>Fortalecimiento la Gestión Administrativ - Sedes dotadas</v>
          </cell>
        </row>
        <row r="4274">
          <cell r="R4274" t="str">
            <v>O23011745992024031406034</v>
          </cell>
          <cell r="S4274" t="str">
            <v>Fortalecimiento la Gestión Administrativ - Sedes dotadas</v>
          </cell>
        </row>
        <row r="4275">
          <cell r="R4275" t="str">
            <v>O23011745992024031406034</v>
          </cell>
          <cell r="S4275" t="str">
            <v>Fortalecimiento la Gestión Administrativ - Sedes dotadas</v>
          </cell>
        </row>
        <row r="4276">
          <cell r="R4276" t="str">
            <v>O23011745012024029011083</v>
          </cell>
          <cell r="S4276" t="str">
            <v>Fortalecimiento de capacidades operativa - Infraestructura de soporte adecuada</v>
          </cell>
        </row>
        <row r="4277">
          <cell r="R4277" t="str">
            <v>O23011712072024030509005</v>
          </cell>
          <cell r="S4277" t="str">
            <v>Implementación un modelo de gestión carc - Documentos de lineamientos técnicos</v>
          </cell>
        </row>
        <row r="4278">
          <cell r="R4278" t="str">
            <v>O23011745992024031406034</v>
          </cell>
          <cell r="S4278" t="str">
            <v>Fortalecimiento la Gestión Administrativ - Sedes dotadas</v>
          </cell>
        </row>
        <row r="4279">
          <cell r="R4279" t="str">
            <v>O21202020080686330</v>
          </cell>
          <cell r="S4279" t="str">
            <v>Servicios de distribución de agua por tubería (a comisión o por contrato)</v>
          </cell>
        </row>
        <row r="4280">
          <cell r="R4280" t="str">
            <v>O21202020090494110</v>
          </cell>
          <cell r="S4280" t="str">
            <v>Servicios de alcantarillado y tratamiento de aguas residuales</v>
          </cell>
        </row>
        <row r="4281">
          <cell r="R4281" t="str">
            <v>O23011745992024031406034</v>
          </cell>
          <cell r="S4281" t="str">
            <v>Fortalecimiento la Gestión Administrativ - Sedes dotadas</v>
          </cell>
        </row>
        <row r="4282">
          <cell r="R4282" t="str">
            <v>O23011745992024031406034</v>
          </cell>
          <cell r="S4282" t="str">
            <v>Fortalecimiento la Gestión Administrativ - Sedes dotadas</v>
          </cell>
        </row>
        <row r="4283">
          <cell r="R4283" t="str">
            <v>O23011745992024031406034</v>
          </cell>
          <cell r="S4283" t="str">
            <v>Fortalecimiento la Gestión Administrativ - Sedes dotadas</v>
          </cell>
        </row>
        <row r="4284">
          <cell r="R4284" t="str">
            <v>O23011745992024031406034</v>
          </cell>
          <cell r="S4284" t="str">
            <v>Fortalecimiento la Gestión Administrativ - Sedes dotadas</v>
          </cell>
        </row>
        <row r="4285">
          <cell r="R4285" t="str">
            <v>O21202020080686330</v>
          </cell>
          <cell r="S4285" t="str">
            <v>Servicios de distribución de agua por tubería (a comisión o por contrato)</v>
          </cell>
        </row>
        <row r="4286">
          <cell r="R4286" t="str">
            <v>O21202020090494110</v>
          </cell>
          <cell r="S4286" t="str">
            <v>Servicios de alcantarillado y tratamiento de aguas residuales</v>
          </cell>
        </row>
        <row r="4287">
          <cell r="R4287" t="str">
            <v>O21202020080686330</v>
          </cell>
          <cell r="S4287" t="str">
            <v>Servicios de distribución de agua por tubería (a comisión o por contrato)</v>
          </cell>
        </row>
        <row r="4288">
          <cell r="R4288" t="str">
            <v>O21202020090494110</v>
          </cell>
          <cell r="S4288" t="str">
            <v>Servicios de alcantarillado y tratamiento de aguas residuales</v>
          </cell>
        </row>
        <row r="4289">
          <cell r="R4289" t="str">
            <v>O23011745992024031406026</v>
          </cell>
          <cell r="S4289" t="str">
            <v>Fortalecimiento la Gestión Administrativ - Documentos de investigación</v>
          </cell>
        </row>
        <row r="4290">
          <cell r="R4290" t="str">
            <v>O23011712072024030509005</v>
          </cell>
          <cell r="S4290" t="str">
            <v>Implementación un modelo de gestión carc - Documentos de lineamientos técnicos</v>
          </cell>
        </row>
        <row r="4291">
          <cell r="R4291" t="str">
            <v>O23011745992024031406023</v>
          </cell>
          <cell r="S4291" t="str">
            <v>Fortalecimiento la Gestión Administrativ - Servicio de Implementación Sistemas de Gestión</v>
          </cell>
        </row>
        <row r="4292">
          <cell r="R4292" t="str">
            <v>O23011712072024030509004</v>
          </cell>
          <cell r="S4292" t="str">
            <v>Implementación un modelo de gestión carc - Documentos metodológicos</v>
          </cell>
        </row>
        <row r="4293">
          <cell r="R4293" t="str">
            <v>O23011745022024029406033</v>
          </cell>
          <cell r="S4293" t="str">
            <v>Recuperación de la seguridad de los ento - Servicio de integración de la oferta pública</v>
          </cell>
        </row>
        <row r="4294">
          <cell r="R4294" t="str">
            <v>O23011745022024029406033</v>
          </cell>
          <cell r="S4294" t="str">
            <v>Recuperación de la seguridad de los ento - Servicio de integración de la oferta pública</v>
          </cell>
        </row>
        <row r="4295">
          <cell r="R4295" t="str">
            <v>O23011741032024030607060</v>
          </cell>
          <cell r="S4295" t="str">
            <v>Ampliación de las capacidades del Progra - Documento de lineamientos técnicos</v>
          </cell>
        </row>
        <row r="4296">
          <cell r="R4296" t="str">
            <v>O23011745022024029406033</v>
          </cell>
          <cell r="S4296" t="str">
            <v>Recuperación de la seguridad de los ento - Servicio de integración de la oferta pública</v>
          </cell>
        </row>
        <row r="4297">
          <cell r="R4297" t="str">
            <v>O23011745992024031406025</v>
          </cell>
          <cell r="S4297" t="str">
            <v>Fortalecimiento la Gestión Administrativ - Servicios de información implementados</v>
          </cell>
        </row>
        <row r="4298">
          <cell r="R4298" t="str">
            <v>O23011745992024031406034</v>
          </cell>
          <cell r="S4298" t="str">
            <v>Fortalecimiento la Gestión Administrativ - Sedes dotadas</v>
          </cell>
        </row>
        <row r="4299">
          <cell r="R4299" t="str">
            <v>O23011745992024031406034</v>
          </cell>
          <cell r="S4299" t="str">
            <v>Fortalecimiento la Gestión Administrativ - Sedes dotadas</v>
          </cell>
        </row>
        <row r="4300">
          <cell r="R4300" t="str">
            <v>O23011745012024029612007</v>
          </cell>
          <cell r="S4300" t="str">
            <v>Fortalecimiento de las capacidades del S - Servicio información implementado</v>
          </cell>
        </row>
        <row r="4301">
          <cell r="R4301" t="str">
            <v>O23011741032024030607052</v>
          </cell>
          <cell r="S4301" t="str">
            <v>Ampliación de las capacidades del Progra - Servicio de gestión de oferta social para la población vulnerable</v>
          </cell>
        </row>
        <row r="4302">
          <cell r="R4302" t="str">
            <v>O23011745012024029612007</v>
          </cell>
          <cell r="S4302" t="str">
            <v>Fortalecimiento de las capacidades del S - Servicio información implementado</v>
          </cell>
        </row>
        <row r="4303">
          <cell r="R4303" t="str">
            <v>O21202020080686330</v>
          </cell>
          <cell r="S4303" t="str">
            <v>Servicios de distribución de agua por tubería (a comisión o por contrato)</v>
          </cell>
        </row>
        <row r="4304">
          <cell r="R4304" t="str">
            <v>O21202020090494110</v>
          </cell>
          <cell r="S4304" t="str">
            <v>Servicios de alcantarillado y tratamiento de aguas residuales</v>
          </cell>
        </row>
        <row r="4305">
          <cell r="R4305" t="str">
            <v>O23011745012024029011083</v>
          </cell>
          <cell r="S4305" t="str">
            <v>Fortalecimiento de capacidades operativa - Infraestructura de soporte adecuada</v>
          </cell>
        </row>
        <row r="4306">
          <cell r="R4306" t="str">
            <v>O23011745992024031406023</v>
          </cell>
          <cell r="S4306" t="str">
            <v>Fortalecimiento la Gestión Administrativ - Servicio de Implementación Sistemas de Gestión</v>
          </cell>
        </row>
        <row r="4307">
          <cell r="R4307" t="str">
            <v>O23011745992024031406023</v>
          </cell>
          <cell r="S4307" t="str">
            <v>Fortalecimiento la Gestión Administrativ - Servicio de Implementación Sistemas de Gestión</v>
          </cell>
        </row>
        <row r="4308">
          <cell r="R4308" t="str">
            <v>O23011741032024030607052</v>
          </cell>
          <cell r="S4308" t="str">
            <v>Ampliación de las capacidades del Progra - Servicio de gestión de oferta social para la población vulnerable</v>
          </cell>
        </row>
        <row r="4309">
          <cell r="R4309" t="str">
            <v>O23011741032024030607052</v>
          </cell>
          <cell r="S4309" t="str">
            <v>Ampliación de las capacidades del Progra - Servicio de gestión de oferta social para la población vulnerable</v>
          </cell>
        </row>
        <row r="4310">
          <cell r="R4310" t="str">
            <v>O23011741032024030607052</v>
          </cell>
          <cell r="S4310" t="str">
            <v>Ampliación de las capacidades del Progra - Servicio de gestión de oferta social para la población vulnerable</v>
          </cell>
        </row>
        <row r="4311">
          <cell r="R4311" t="str">
            <v>O23011745022024029406038</v>
          </cell>
          <cell r="S4311" t="str">
            <v>Recuperación de la seguridad de los ento - Servicio de promoción de la garantía de derechos</v>
          </cell>
        </row>
        <row r="4312">
          <cell r="R4312" t="str">
            <v>O23011745012024029011029</v>
          </cell>
          <cell r="S4312" t="str">
            <v>Fortalecimiento de capacidades operativa - Servicio de apoyo financiero para proyectos de convivencia y seguridad ciudadana</v>
          </cell>
        </row>
        <row r="4313">
          <cell r="R4313" t="str">
            <v>O23011745022024029406038</v>
          </cell>
          <cell r="S4313" t="str">
            <v>Recuperación de la seguridad de los ento - Servicio de promoción de la garantía de derechos</v>
          </cell>
        </row>
        <row r="4314">
          <cell r="R4314" t="str">
            <v>O23011741032024030607052</v>
          </cell>
          <cell r="S4314" t="str">
            <v>Ampliación de las capacidades del Progra - Servicio de gestión de oferta social para la población vulnerable</v>
          </cell>
        </row>
        <row r="4315">
          <cell r="R4315" t="str">
            <v>O23011745012024029011083</v>
          </cell>
          <cell r="S4315" t="str">
            <v>Fortalecimiento de capacidades operativa - Infraestructura de soporte adecuada</v>
          </cell>
        </row>
        <row r="4316">
          <cell r="R4316" t="str">
            <v>O23011745022024029406033</v>
          </cell>
          <cell r="S4316" t="str">
            <v>Recuperación de la seguridad de los ento - Servicio de integración de la oferta pública</v>
          </cell>
        </row>
        <row r="4317">
          <cell r="R4317" t="str">
            <v>O23011745992024031406023</v>
          </cell>
          <cell r="S4317" t="str">
            <v>Fortalecimiento la Gestión Administrativ - Servicio de Implementación Sistemas de Gestión</v>
          </cell>
        </row>
        <row r="4318">
          <cell r="R4318" t="str">
            <v>O23011745012024029011083</v>
          </cell>
          <cell r="S4318" t="str">
            <v>Fortalecimiento de capacidades operativa - Infraestructura de soporte adecuada</v>
          </cell>
        </row>
        <row r="4319">
          <cell r="R4319" t="str">
            <v>O23011745012024029011083</v>
          </cell>
          <cell r="S4319" t="str">
            <v>Fortalecimiento de capacidades operativa - Infraestructura de soporte adecuada</v>
          </cell>
        </row>
        <row r="4320">
          <cell r="R4320" t="str">
            <v>O23011745012024029011083</v>
          </cell>
          <cell r="S4320" t="str">
            <v>Fortalecimiento de capacidades operativa - Infraestructura de soporte adecuada</v>
          </cell>
        </row>
        <row r="4321">
          <cell r="R4321" t="str">
            <v>O23011745012024029011083</v>
          </cell>
          <cell r="S4321" t="str">
            <v>Fortalecimiento de capacidades operativa - Infraestructura de soporte adecuada</v>
          </cell>
        </row>
        <row r="4322">
          <cell r="R4322" t="str">
            <v>O23011745012024029011083</v>
          </cell>
          <cell r="S4322" t="str">
            <v>Fortalecimiento de capacidades operativa - Infraestructura de soporte adecuada</v>
          </cell>
        </row>
        <row r="4323">
          <cell r="R4323" t="str">
            <v>O23011745012024029011083</v>
          </cell>
          <cell r="S4323" t="str">
            <v>Fortalecimiento de capacidades operativa - Infraestructura de soporte adecuada</v>
          </cell>
        </row>
        <row r="4324">
          <cell r="R4324" t="str">
            <v>O23011745012024029011083</v>
          </cell>
          <cell r="S4324" t="str">
            <v>Fortalecimiento de capacidades operativa - Infraestructura de soporte adecuada</v>
          </cell>
        </row>
        <row r="4325">
          <cell r="R4325" t="str">
            <v>O23011745012024029011083</v>
          </cell>
          <cell r="S4325" t="str">
            <v>Fortalecimiento de capacidades operativa - Infraestructura de soporte adecuada</v>
          </cell>
        </row>
        <row r="4326">
          <cell r="R4326" t="str">
            <v>O23011745012024029011083</v>
          </cell>
          <cell r="S4326" t="str">
            <v>Fortalecimiento de capacidades operativa - Infraestructura de soporte adecuada</v>
          </cell>
        </row>
        <row r="4327">
          <cell r="R4327" t="str">
            <v>O23011745012024029011083</v>
          </cell>
          <cell r="S4327" t="str">
            <v>Fortalecimiento de capacidades operativa - Infraestructura de soporte adecuada</v>
          </cell>
        </row>
        <row r="4328">
          <cell r="R4328" t="str">
            <v>O23011745012024029011083</v>
          </cell>
          <cell r="S4328" t="str">
            <v>Fortalecimiento de capacidades operativa - Infraestructura de soporte adecuada</v>
          </cell>
        </row>
        <row r="4329">
          <cell r="R4329" t="str">
            <v>O23011745012024029011083</v>
          </cell>
          <cell r="S4329" t="str">
            <v>Fortalecimiento de capacidades operativa - Infraestructura de soporte adecuada</v>
          </cell>
        </row>
        <row r="4330">
          <cell r="R4330" t="str">
            <v>O23011745012024031206001</v>
          </cell>
          <cell r="S4330" t="str">
            <v>Fortalecimiento del pie de fuerza polici - Servicio de asistencia técnica</v>
          </cell>
        </row>
        <row r="4331">
          <cell r="R4331" t="str">
            <v>O23011712022024029508010</v>
          </cell>
          <cell r="S4331" t="str">
            <v>Modernización del Sistema Distrital de J - Documentos de lineamientos técnicos</v>
          </cell>
        </row>
        <row r="4332">
          <cell r="R4332" t="str">
            <v>O23011712072024030509005</v>
          </cell>
          <cell r="S4332" t="str">
            <v>Implementación un modelo de gestión carc - Documentos de lineamientos técnicos</v>
          </cell>
        </row>
        <row r="4333">
          <cell r="R4333" t="str">
            <v>O23011712072024030509013</v>
          </cell>
          <cell r="S4333" t="str">
            <v>Implementación un modelo de gestión carc - Servicio de educación informal en resocialización e inclusión social</v>
          </cell>
        </row>
        <row r="4334">
          <cell r="R4334" t="str">
            <v>O23011712072024030509005</v>
          </cell>
          <cell r="S4334" t="str">
            <v>Implementación un modelo de gestión carc - Documentos de lineamientos técnicos</v>
          </cell>
        </row>
        <row r="4335">
          <cell r="R4335" t="str">
            <v>O23011745012024029612007</v>
          </cell>
          <cell r="S4335" t="str">
            <v>Fortalecimiento de las capacidades del S - Servicio información implementado</v>
          </cell>
        </row>
        <row r="4336">
          <cell r="R4336" t="str">
            <v>O23011745012024029612007</v>
          </cell>
          <cell r="S4336" t="str">
            <v>Fortalecimiento de las capacidades del S - Servicio información implementado</v>
          </cell>
        </row>
        <row r="4337">
          <cell r="R4337" t="str">
            <v>O23011745992024031406023</v>
          </cell>
          <cell r="S4337" t="str">
            <v>Fortalecimiento la Gestión Administrativ - Servicio de Implementación Sistemas de Gestión</v>
          </cell>
        </row>
        <row r="4338">
          <cell r="R4338" t="str">
            <v>O23011745022024029406038</v>
          </cell>
          <cell r="S4338" t="str">
            <v>Recuperación de la seguridad de los ento - Servicio de promoción de la garantía de derechos</v>
          </cell>
        </row>
        <row r="4339">
          <cell r="R4339" t="str">
            <v>O23011712072024030509005</v>
          </cell>
          <cell r="S4339" t="str">
            <v>Implementación un modelo de gestión carc - Documentos de lineamientos técnicos</v>
          </cell>
        </row>
        <row r="4340">
          <cell r="R4340" t="str">
            <v>O21202020090494239</v>
          </cell>
          <cell r="S4340" t="str">
            <v>Servicios generales de recolección de otros desechos</v>
          </cell>
        </row>
        <row r="4341">
          <cell r="R4341" t="str">
            <v>O21202020090494239</v>
          </cell>
          <cell r="S4341" t="str">
            <v>Servicios generales de recolección de otros desechos</v>
          </cell>
        </row>
        <row r="4342">
          <cell r="R4342" t="str">
            <v>O21202020090494239</v>
          </cell>
          <cell r="S4342" t="str">
            <v>Servicios generales de recolección de otros desechos</v>
          </cell>
        </row>
        <row r="4343">
          <cell r="R4343" t="str">
            <v>O23011745992024031406034</v>
          </cell>
          <cell r="S4343" t="str">
            <v>Fortalecimiento la Gestión Administrativ - Sedes dotadas</v>
          </cell>
        </row>
        <row r="4344">
          <cell r="R4344" t="str">
            <v>O23011745992024031406023</v>
          </cell>
          <cell r="S4344" t="str">
            <v>Fortalecimiento la Gestión Administrativ - Servicio de Implementación Sistemas de Gestión</v>
          </cell>
        </row>
        <row r="4345">
          <cell r="R4345" t="str">
            <v>O23011741032024030607052</v>
          </cell>
          <cell r="S4345" t="str">
            <v>Ampliación de las capacidades del Progra - Servicio de gestión de oferta social para la población vulnerable</v>
          </cell>
        </row>
        <row r="4346">
          <cell r="R4346" t="str">
            <v>O23011741032024030607052</v>
          </cell>
          <cell r="S4346" t="str">
            <v>Ampliación de las capacidades del Progra - Servicio de gestión de oferta social para la población vulnerable</v>
          </cell>
        </row>
        <row r="4347">
          <cell r="R4347" t="str">
            <v>O23011712072024030509005</v>
          </cell>
          <cell r="S4347" t="str">
            <v>Implementación un modelo de gestión carc - Documentos de lineamientos técnicos</v>
          </cell>
        </row>
        <row r="4348">
          <cell r="R4348" t="str">
            <v>O23011741032024030607052</v>
          </cell>
          <cell r="S4348" t="str">
            <v>Ampliación de las capacidades del Progra - Servicio de gestión de oferta social para la población vulnerable</v>
          </cell>
        </row>
        <row r="4349">
          <cell r="R4349" t="str">
            <v>O23011741032024030607052</v>
          </cell>
          <cell r="S4349" t="str">
            <v>Ampliación de las capacidades del Progra - Servicio de gestión de oferta social para la población vulnerable</v>
          </cell>
        </row>
        <row r="4350">
          <cell r="R4350" t="str">
            <v>O23011745022024029406033</v>
          </cell>
          <cell r="S4350" t="str">
            <v>Recuperación de la seguridad de los ento - Servicio de integración de la oferta pública</v>
          </cell>
        </row>
        <row r="4351">
          <cell r="R4351" t="str">
            <v>O23011745992024031406023</v>
          </cell>
          <cell r="S4351" t="str">
            <v>Fortalecimiento la Gestión Administrativ - Servicio de Implementación Sistemas de Gestión</v>
          </cell>
        </row>
        <row r="4352">
          <cell r="R4352" t="str">
            <v>O23011741032024030607060</v>
          </cell>
          <cell r="S4352" t="str">
            <v>Ampliación de las capacidades del Progra - Documento de lineamientos técnicos</v>
          </cell>
        </row>
        <row r="4353">
          <cell r="R4353" t="str">
            <v>O23011745022024029406001</v>
          </cell>
          <cell r="S4353" t="str">
            <v>Recuperación de la seguridad de los ento - Servicio de promoción a la participación ciudadana</v>
          </cell>
        </row>
        <row r="4354">
          <cell r="R4354" t="str">
            <v>O23011745022024029406033</v>
          </cell>
          <cell r="S4354" t="str">
            <v>Recuperación de la seguridad de los ento - Servicio de integración de la oferta pública</v>
          </cell>
        </row>
        <row r="4355">
          <cell r="R4355" t="str">
            <v>O23011712072024030509005</v>
          </cell>
          <cell r="S4355" t="str">
            <v>Implementación un modelo de gestión carc - Documentos de lineamientos técnicos</v>
          </cell>
        </row>
        <row r="4356">
          <cell r="R4356" t="str">
            <v>O23011745022024029406033</v>
          </cell>
          <cell r="S4356" t="str">
            <v>Recuperación de la seguridad de los ento - Servicio de integración de la oferta pública</v>
          </cell>
        </row>
        <row r="4357">
          <cell r="R4357" t="str">
            <v>O23011745022024029406033</v>
          </cell>
          <cell r="S4357" t="str">
            <v>Recuperación de la seguridad de los ento - Servicio de integración de la oferta pública</v>
          </cell>
        </row>
        <row r="4358">
          <cell r="R4358" t="str">
            <v>O23011745022024029406033</v>
          </cell>
          <cell r="S4358" t="str">
            <v>Recuperación de la seguridad de los ento - Servicio de integración de la oferta pública</v>
          </cell>
        </row>
        <row r="4359">
          <cell r="R4359" t="str">
            <v>O23011712022024029508002</v>
          </cell>
          <cell r="S4359" t="str">
            <v>Modernización del Sistema Distrital de J - Servicio de justicia a los ciudadanos</v>
          </cell>
        </row>
        <row r="4360">
          <cell r="R4360" t="str">
            <v>O23011745992024031406023</v>
          </cell>
          <cell r="S4360" t="str">
            <v>Fortalecimiento la Gestión Administrativ - Servicio de Implementación Sistemas de Gestión</v>
          </cell>
        </row>
        <row r="4361">
          <cell r="R4361" t="str">
            <v>O23011745012024029011029</v>
          </cell>
          <cell r="S4361" t="str">
            <v>Fortalecimiento de capacidades operativa - Servicio de apoyo financiero para proyectos de convivencia y seguridad ciudadana</v>
          </cell>
        </row>
        <row r="4362">
          <cell r="R4362" t="str">
            <v>O23011745012024029011029</v>
          </cell>
          <cell r="S4362" t="str">
            <v>Fortalecimiento de capacidades operativa - Servicio de apoyo financiero para proyectos de convivencia y seguridad ciudadana</v>
          </cell>
        </row>
        <row r="4363">
          <cell r="R4363" t="str">
            <v>O23011745012024029011029</v>
          </cell>
          <cell r="S4363" t="str">
            <v>Fortalecimiento de capacidades operativa - Servicio de apoyo financiero para proyectos de convivencia y seguridad ciudadana</v>
          </cell>
        </row>
        <row r="4364">
          <cell r="R4364" t="str">
            <v>O23011745012024029011083</v>
          </cell>
          <cell r="S4364" t="str">
            <v>Fortalecimiento de capacidades operativa - Infraestructura de soporte adecuada</v>
          </cell>
        </row>
        <row r="4365">
          <cell r="R4365" t="str">
            <v>O23011745012024029011083</v>
          </cell>
          <cell r="S4365" t="str">
            <v>Fortalecimiento de capacidades operativa - Infraestructura de soporte adecuada</v>
          </cell>
        </row>
        <row r="4366">
          <cell r="R4366" t="str">
            <v>O23011745012024029011083</v>
          </cell>
          <cell r="S4366" t="str">
            <v>Fortalecimiento de capacidades operativa - Infraestructura de soporte adecuada</v>
          </cell>
        </row>
        <row r="4367">
          <cell r="R4367" t="str">
            <v>O23011745012024030410069</v>
          </cell>
          <cell r="S4367" t="str">
            <v>Ampliación de equipamientos de justicia  - Infraestructura de soporte construida</v>
          </cell>
        </row>
        <row r="4368">
          <cell r="R4368" t="str">
            <v>O21202020090494110</v>
          </cell>
          <cell r="S4368" t="str">
            <v>Servicios de alcantarillado y tratamiento de aguas residuales</v>
          </cell>
        </row>
        <row r="4369">
          <cell r="R4369" t="str">
            <v>O23011745022024029406033</v>
          </cell>
          <cell r="S4369" t="str">
            <v>Recuperación de la seguridad de los ento - Servicio de integración de la oferta pública</v>
          </cell>
        </row>
        <row r="4370">
          <cell r="R4370" t="str">
            <v>O23011745022024029406033</v>
          </cell>
          <cell r="S4370" t="str">
            <v>Recuperación de la seguridad de los ento - Servicio de integración de la oferta pública</v>
          </cell>
        </row>
        <row r="4371">
          <cell r="R4371" t="str">
            <v>O23011741032024030607052</v>
          </cell>
          <cell r="S4371" t="str">
            <v>Ampliación de las capacidades del Progra - Servicio de gestión de oferta social para la población vulnerable</v>
          </cell>
        </row>
        <row r="4372">
          <cell r="R4372" t="str">
            <v>O23011745012024030410069</v>
          </cell>
          <cell r="S4372" t="str">
            <v>Ampliación de equipamientos de justicia  - Infraestructura de soporte construida</v>
          </cell>
        </row>
        <row r="4373">
          <cell r="R4373" t="str">
            <v>O23011745012024029011083</v>
          </cell>
          <cell r="S4373" t="str">
            <v>Fortalecimiento de capacidades operativa - Infraestructura de soporte adecuada</v>
          </cell>
        </row>
        <row r="4374">
          <cell r="R4374" t="str">
            <v>O23011745012024029011083</v>
          </cell>
          <cell r="S4374" t="str">
            <v>Fortalecimiento de capacidades operativa - Infraestructura de soporte adecuada</v>
          </cell>
        </row>
        <row r="4375">
          <cell r="R4375" t="str">
            <v>O23011745012024029011083</v>
          </cell>
          <cell r="S4375" t="str">
            <v>Fortalecimiento de capacidades operativa - Infraestructura de soporte adecuada</v>
          </cell>
        </row>
        <row r="4376">
          <cell r="R4376" t="str">
            <v>O23011741032024030607052</v>
          </cell>
          <cell r="S4376" t="str">
            <v>Ampliación de las capacidades del Progra - Servicio de gestión de oferta social para la población vulnerable</v>
          </cell>
        </row>
        <row r="4377">
          <cell r="R4377" t="str">
            <v>O23011745992024031406023</v>
          </cell>
          <cell r="S4377" t="str">
            <v>Fortalecimiento la Gestión Administrativ - Servicio de Implementación Sistemas de Gestión</v>
          </cell>
        </row>
        <row r="4378">
          <cell r="R4378" t="str">
            <v>O23011741032024030607052</v>
          </cell>
          <cell r="S4378" t="str">
            <v>Ampliación de las capacidades del Progra - Servicio de gestión de oferta social para la población vulnerable</v>
          </cell>
        </row>
        <row r="4379">
          <cell r="R4379" t="str">
            <v>O23011741032024030607052</v>
          </cell>
          <cell r="S4379" t="str">
            <v>Ampliación de las capacidades del Progra - Servicio de gestión de oferta social para la población vulnerable</v>
          </cell>
        </row>
        <row r="4380">
          <cell r="R4380" t="str">
            <v>O23011745022024029406033</v>
          </cell>
          <cell r="S4380" t="str">
            <v>Recuperación de la seguridad de los ento - Servicio de integración de la oferta pública</v>
          </cell>
        </row>
        <row r="4381">
          <cell r="R4381" t="str">
            <v>O23011712072024030509005</v>
          </cell>
          <cell r="S4381" t="str">
            <v>Implementación un modelo de gestión carc - Documentos de lineamientos técnicos</v>
          </cell>
        </row>
        <row r="4382">
          <cell r="R4382" t="str">
            <v>O23011704012024031506106</v>
          </cell>
          <cell r="S4382" t="str">
            <v>Desarrollo un sistema de información int - SERVICIO DE APOYO A LA GESTIÓN DE CONOCIMIENTO Y CONSOLIDACIÓN DE LA CULTURA ESTADÍSTICA</v>
          </cell>
        </row>
        <row r="4383">
          <cell r="R4383" t="str">
            <v>O23011745022024029406001</v>
          </cell>
          <cell r="S4383" t="str">
            <v>Recuperación de la seguridad de los ento - Servicio de promoción a la participación ciudadana</v>
          </cell>
        </row>
        <row r="4384">
          <cell r="R4384" t="str">
            <v>O23011745012024029011083</v>
          </cell>
          <cell r="S4384" t="str">
            <v>Fortalecimiento de capacidades operativa - Infraestructura de soporte adecuada</v>
          </cell>
        </row>
        <row r="4385">
          <cell r="R4385" t="str">
            <v>O23011745012024029011083</v>
          </cell>
          <cell r="S4385" t="str">
            <v>Fortalecimiento de capacidades operativa - Infraestructura de soporte adecuada</v>
          </cell>
        </row>
        <row r="4386">
          <cell r="R4386" t="str">
            <v>O23011745992024031406023</v>
          </cell>
          <cell r="S4386" t="str">
            <v>Fortalecimiento la Gestión Administrativ - Servicio de Implementación Sistemas de Gestión</v>
          </cell>
        </row>
        <row r="4387">
          <cell r="R4387" t="str">
            <v>O23011745992024031406023</v>
          </cell>
          <cell r="S4387" t="str">
            <v>Fortalecimiento la Gestión Administrativ - Servicio de Implementación Sistemas de Gestión</v>
          </cell>
        </row>
        <row r="4388">
          <cell r="R4388" t="str">
            <v>O23011712072024030509005</v>
          </cell>
          <cell r="S4388" t="str">
            <v>Implementación un modelo de gestión carc - Documentos de lineamientos técnicos</v>
          </cell>
        </row>
        <row r="4389">
          <cell r="R4389" t="str">
            <v>O23011712072024030509005</v>
          </cell>
          <cell r="S4389" t="str">
            <v>Implementación un modelo de gestión carc - Documentos de lineamientos técnicos</v>
          </cell>
        </row>
        <row r="4390">
          <cell r="R4390" t="str">
            <v>O23011712072024030509005</v>
          </cell>
          <cell r="S4390" t="str">
            <v>Implementación un modelo de gestión carc - Documentos de lineamientos técnicos</v>
          </cell>
        </row>
        <row r="4391">
          <cell r="R4391" t="str">
            <v>O23011712072024030509005</v>
          </cell>
          <cell r="S4391" t="str">
            <v>Implementación un modelo de gestión carc - Documentos de lineamientos técnicos</v>
          </cell>
        </row>
        <row r="4392">
          <cell r="R4392" t="str">
            <v>O23011745022024029406033</v>
          </cell>
          <cell r="S4392" t="str">
            <v>Recuperación de la seguridad de los ento - Servicio de integración de la oferta pública</v>
          </cell>
        </row>
        <row r="4393">
          <cell r="R4393" t="str">
            <v>O23011745992024031406023</v>
          </cell>
          <cell r="S4393" t="str">
            <v>Fortalecimiento la Gestión Administrativ - Servicio de Implementación Sistemas de Gestión</v>
          </cell>
        </row>
        <row r="4394">
          <cell r="R4394" t="str">
            <v>O23011745012024029011029</v>
          </cell>
          <cell r="S4394" t="str">
            <v>Fortalecimiento de capacidades operativa - Servicio de apoyo financiero para proyectos de convivencia y seguridad ciudadana</v>
          </cell>
        </row>
        <row r="4395">
          <cell r="R4395" t="str">
            <v>O23011745012024030410042</v>
          </cell>
          <cell r="S4395" t="str">
            <v>Ampliación de equipamientos de justicia  - Infraestructura para la promoción a la cultura de la legalidad y a la convivencia construida y dotada</v>
          </cell>
        </row>
        <row r="4396">
          <cell r="R4396" t="str">
            <v>O23011745022024029406038</v>
          </cell>
          <cell r="S4396" t="str">
            <v>Recuperación de la seguridad de los ento - Servicio de promoción de la garantía de derechos</v>
          </cell>
        </row>
        <row r="4397">
          <cell r="R4397" t="str">
            <v>O23011712072024030509005</v>
          </cell>
          <cell r="S4397" t="str">
            <v>Implementación un modelo de gestión carc - Documentos de lineamientos técnicos</v>
          </cell>
        </row>
        <row r="4398">
          <cell r="R4398" t="str">
            <v>O23011712022024029508010</v>
          </cell>
          <cell r="S4398" t="str">
            <v>Modernización del Sistema Distrital de J - Documentos de lineamientos técnicos</v>
          </cell>
        </row>
        <row r="4399">
          <cell r="R4399" t="str">
            <v>O23011712072024030509005</v>
          </cell>
          <cell r="S4399" t="str">
            <v>Implementación un modelo de gestión carc - Documentos de lineamientos técnicos</v>
          </cell>
        </row>
        <row r="4400">
          <cell r="R4400" t="str">
            <v>O23011712072024030509004</v>
          </cell>
          <cell r="S4400" t="str">
            <v>Implementación un modelo de gestión carc - Documentos metodológicos</v>
          </cell>
        </row>
        <row r="4401">
          <cell r="R4401" t="str">
            <v>O23011741032024030607052</v>
          </cell>
          <cell r="S4401" t="str">
            <v>Ampliación de las capacidades del Progra - Servicio de gestión de oferta social para la población vulnerable</v>
          </cell>
        </row>
        <row r="4402">
          <cell r="R4402" t="str">
            <v>O23011741032024030607052</v>
          </cell>
          <cell r="S4402" t="str">
            <v>Ampliación de las capacidades del Progra - Servicio de gestión de oferta social para la población vulnerable</v>
          </cell>
        </row>
        <row r="4403">
          <cell r="R4403" t="str">
            <v>O23011741032024030607052</v>
          </cell>
          <cell r="S4403" t="str">
            <v>Ampliación de las capacidades del Progra - Servicio de gestión de oferta social para la población vulnerable</v>
          </cell>
        </row>
        <row r="4404">
          <cell r="R4404" t="str">
            <v>O23011712072024030509004</v>
          </cell>
          <cell r="S4404" t="str">
            <v>Implementación un modelo de gestión carc - Documentos metodológicos</v>
          </cell>
        </row>
        <row r="4405">
          <cell r="R4405" t="str">
            <v>O23011741032024030607052</v>
          </cell>
          <cell r="S4405" t="str">
            <v>Ampliación de las capacidades del Progra - Servicio de gestión de oferta social para la población vulnerable</v>
          </cell>
        </row>
        <row r="4406">
          <cell r="R4406" t="str">
            <v>O23011745022024029406033</v>
          </cell>
          <cell r="S4406" t="str">
            <v>Recuperación de la seguridad de los ento - Servicio de integración de la oferta pública</v>
          </cell>
        </row>
        <row r="4407">
          <cell r="R4407" t="str">
            <v>O23011712072024030509004</v>
          </cell>
          <cell r="S4407" t="str">
            <v>Implementación un modelo de gestión carc - Documentos metodológicos</v>
          </cell>
        </row>
        <row r="4408">
          <cell r="R4408" t="str">
            <v>O23011712022024029508002</v>
          </cell>
          <cell r="S4408" t="str">
            <v>Modernización del Sistema Distrital de J - Servicio de justicia a los ciudadanos</v>
          </cell>
        </row>
        <row r="4409">
          <cell r="R4409" t="str">
            <v>O23011745012024029612007</v>
          </cell>
          <cell r="S4409" t="str">
            <v>Fortalecimiento de las capacidades del S - Servicio información implementado</v>
          </cell>
        </row>
        <row r="4410">
          <cell r="R4410" t="str">
            <v>O23011745022024029406033</v>
          </cell>
          <cell r="S4410" t="str">
            <v>Recuperación de la seguridad de los ento - Servicio de integración de la oferta pública</v>
          </cell>
        </row>
        <row r="4411">
          <cell r="R4411" t="str">
            <v>O23011712072024030509005</v>
          </cell>
          <cell r="S4411" t="str">
            <v>Implementación un modelo de gestión carc - Documentos de lineamientos técnicos</v>
          </cell>
        </row>
        <row r="4412">
          <cell r="R4412" t="str">
            <v>O23011712022024029508011</v>
          </cell>
          <cell r="S4412" t="str">
            <v>Modernización del Sistema Distrital de J - Documentos normativos</v>
          </cell>
        </row>
        <row r="4413">
          <cell r="R4413" t="str">
            <v>O23011712072024030509005</v>
          </cell>
          <cell r="S4413" t="str">
            <v>Implementación un modelo de gestión carc - Documentos de lineamientos técnicos</v>
          </cell>
        </row>
        <row r="4414">
          <cell r="R4414" t="str">
            <v>O23011745992024031406034</v>
          </cell>
          <cell r="S4414" t="str">
            <v>Fortalecimiento la Gestión Administrativ - Sedes dotadas</v>
          </cell>
        </row>
        <row r="4415">
          <cell r="R4415" t="str">
            <v>O23011745992024031406034</v>
          </cell>
          <cell r="S4415" t="str">
            <v>Fortalecimiento la Gestión Administrativ - Sedes dotadas</v>
          </cell>
        </row>
        <row r="4416">
          <cell r="R4416" t="str">
            <v>O23011745992024031406034</v>
          </cell>
          <cell r="S4416" t="str">
            <v>Fortalecimiento la Gestión Administrativ - Sedes dotadas</v>
          </cell>
        </row>
        <row r="4417">
          <cell r="R4417" t="str">
            <v>O23011741032024030607052</v>
          </cell>
          <cell r="S4417" t="str">
            <v>Ampliación de las capacidades del Progra - Servicio de gestión de oferta social para la población vulnerable</v>
          </cell>
        </row>
        <row r="4418">
          <cell r="R4418" t="str">
            <v>O23011741032024030607052</v>
          </cell>
          <cell r="S4418" t="str">
            <v>Ampliación de las capacidades del Progra - Servicio de gestión de oferta social para la población vulnerable</v>
          </cell>
        </row>
        <row r="4419">
          <cell r="R4419" t="str">
            <v>O23011712072024030509005</v>
          </cell>
          <cell r="S4419" t="str">
            <v>Implementación un modelo de gestión carc - Documentos de lineamientos técnicos</v>
          </cell>
        </row>
        <row r="4420">
          <cell r="R4420" t="str">
            <v>O23011741032024030607052</v>
          </cell>
          <cell r="S4420" t="str">
            <v>Ampliación de las capacidades del Progra - Servicio de gestión de oferta social para la población vulnerable</v>
          </cell>
        </row>
        <row r="4421">
          <cell r="R4421" t="str">
            <v>O23011712022024029508002</v>
          </cell>
          <cell r="S4421" t="str">
            <v>Modernización del Sistema Distrital de J - Servicio de justicia a los ciudadanos</v>
          </cell>
        </row>
        <row r="4422">
          <cell r="R4422" t="str">
            <v>O23011745022024029406033</v>
          </cell>
          <cell r="S4422" t="str">
            <v>Recuperación de la seguridad de los ento - Servicio de integración de la oferta pública</v>
          </cell>
        </row>
        <row r="4423">
          <cell r="R4423" t="str">
            <v>O23011712022024029508002</v>
          </cell>
          <cell r="S4423" t="str">
            <v>Modernización del Sistema Distrital de J - Servicio de justicia a los ciudadanos</v>
          </cell>
        </row>
        <row r="4424">
          <cell r="R4424" t="str">
            <v>O23011745022024029406038</v>
          </cell>
          <cell r="S4424" t="str">
            <v>Recuperación de la seguridad de los ento - Servicio de promoción de la garantía de derechos</v>
          </cell>
        </row>
        <row r="4425">
          <cell r="R4425" t="str">
            <v>O23011712072024030509005</v>
          </cell>
          <cell r="S4425" t="str">
            <v>Implementación un modelo de gestión carc - Documentos de lineamientos técnicos</v>
          </cell>
        </row>
        <row r="4426">
          <cell r="R4426" t="str">
            <v>O23011741032024030607052</v>
          </cell>
          <cell r="S4426" t="str">
            <v>Ampliación de las capacidades del Progra - Servicio de gestión de oferta social para la población vulnerable</v>
          </cell>
        </row>
        <row r="4427">
          <cell r="R4427" t="str">
            <v>O23011745022024029406033</v>
          </cell>
          <cell r="S4427" t="str">
            <v>Recuperación de la seguridad de los ento - Servicio de integración de la oferta pública</v>
          </cell>
        </row>
        <row r="4428">
          <cell r="R4428" t="str">
            <v>O23011712072024030509005</v>
          </cell>
          <cell r="S4428" t="str">
            <v>Implementación un modelo de gestión carc - Documentos de lineamientos técnicos</v>
          </cell>
        </row>
        <row r="4429">
          <cell r="R4429" t="str">
            <v>O23011712072024030509005</v>
          </cell>
          <cell r="S4429" t="str">
            <v>Implementación un modelo de gestión carc - Documentos de lineamientos técnicos</v>
          </cell>
        </row>
        <row r="4430">
          <cell r="R4430" t="str">
            <v>O23011712072024030509005</v>
          </cell>
          <cell r="S4430" t="str">
            <v>Implementación un modelo de gestión carc - Documentos de lineamientos técnicos</v>
          </cell>
        </row>
        <row r="4431">
          <cell r="R4431" t="str">
            <v>O23011745992024031406023</v>
          </cell>
          <cell r="S4431" t="str">
            <v>Fortalecimiento la Gestión Administrativ - Servicio de Implementación Sistemas de Gestión</v>
          </cell>
        </row>
        <row r="4432">
          <cell r="R4432" t="str">
            <v>O23011712072024030509005</v>
          </cell>
          <cell r="S4432" t="str">
            <v>Implementación un modelo de gestión carc - Documentos de lineamientos técnicos</v>
          </cell>
        </row>
        <row r="4433">
          <cell r="R4433" t="str">
            <v>O23011712072024030509005</v>
          </cell>
          <cell r="S4433" t="str">
            <v>Implementación un modelo de gestión carc - Documentos de lineamientos técnicos</v>
          </cell>
        </row>
        <row r="4434">
          <cell r="R4434" t="str">
            <v>O23011741032024030607052</v>
          </cell>
          <cell r="S4434" t="str">
            <v>Ampliación de las capacidades del Progra - Servicio de gestión de oferta social para la población vulnerable</v>
          </cell>
        </row>
        <row r="4435">
          <cell r="R4435" t="str">
            <v>O23011745992024031406023</v>
          </cell>
          <cell r="S4435" t="str">
            <v>Fortalecimiento la Gestión Administrativ - Servicio de Implementación Sistemas de Gestión</v>
          </cell>
        </row>
        <row r="4436">
          <cell r="R4436" t="str">
            <v>O23011712072024030509005</v>
          </cell>
          <cell r="S4436" t="str">
            <v>Implementación un modelo de gestión carc - Documentos de lineamientos técnicos</v>
          </cell>
        </row>
        <row r="4437">
          <cell r="R4437" t="str">
            <v>O23011745992024031406023</v>
          </cell>
          <cell r="S4437" t="str">
            <v>Fortalecimiento la Gestión Administrativ - Servicio de Implementación Sistemas de Gestión</v>
          </cell>
        </row>
        <row r="4438">
          <cell r="R4438" t="str">
            <v>O23011712022024029508002</v>
          </cell>
          <cell r="S4438" t="str">
            <v>Modernización del Sistema Distrital de J - Servicio de justicia a los ciudadanos</v>
          </cell>
        </row>
        <row r="4439">
          <cell r="R4439" t="str">
            <v>O23011741032024030607060</v>
          </cell>
          <cell r="S4439" t="str">
            <v>Ampliación de las capacidades del Progra - Documento de lineamientos técnicos</v>
          </cell>
        </row>
        <row r="4440">
          <cell r="R4440" t="str">
            <v>O23011745022024029406001</v>
          </cell>
          <cell r="S4440" t="str">
            <v>Recuperación de la seguridad de los ento - Servicio de promoción a la participación ciudadana</v>
          </cell>
        </row>
        <row r="4441">
          <cell r="R4441" t="str">
            <v>O23011745012024029011083</v>
          </cell>
          <cell r="S4441" t="str">
            <v>Fortalecimiento de capacidades operativa - Infraestructura de soporte adecuada</v>
          </cell>
        </row>
        <row r="4442">
          <cell r="R4442" t="str">
            <v>O23011712072024030509004</v>
          </cell>
          <cell r="S4442" t="str">
            <v>Implementación un modelo de gestión carc - Documentos metodológicos</v>
          </cell>
        </row>
        <row r="4443">
          <cell r="R4443" t="str">
            <v>O23011745022024029406038</v>
          </cell>
          <cell r="S4443" t="str">
            <v>Recuperación de la seguridad de los ento - Servicio de promoción de la garantía de derechos</v>
          </cell>
        </row>
        <row r="4444">
          <cell r="R4444" t="str">
            <v>O23011712022024029508002</v>
          </cell>
          <cell r="S4444" t="str">
            <v>Modernización del Sistema Distrital de J - Servicio de justicia a los ciudadanos</v>
          </cell>
        </row>
        <row r="4445">
          <cell r="R4445" t="str">
            <v>O23011745992024031406023</v>
          </cell>
          <cell r="S4445" t="str">
            <v>Fortalecimiento la Gestión Administrativ - Servicio de Implementación Sistemas de Gestión</v>
          </cell>
        </row>
        <row r="4446">
          <cell r="R4446" t="str">
            <v>O23011712022024029508002</v>
          </cell>
          <cell r="S4446" t="str">
            <v>Modernización del Sistema Distrital de J - Servicio de justicia a los ciudadanos</v>
          </cell>
        </row>
        <row r="4447">
          <cell r="R4447" t="str">
            <v>O23011745022024029406033</v>
          </cell>
          <cell r="S4447" t="str">
            <v>Recuperación de la seguridad de los ento - Servicio de integración de la oferta pública</v>
          </cell>
        </row>
        <row r="4448">
          <cell r="R4448" t="str">
            <v>O23011712072024030509005</v>
          </cell>
          <cell r="S4448" t="str">
            <v>Implementación un modelo de gestión carc - Documentos de lineamientos técnicos</v>
          </cell>
        </row>
        <row r="4449">
          <cell r="R4449" t="str">
            <v>O23011741032024030607052</v>
          </cell>
          <cell r="S4449" t="str">
            <v>Ampliación de las capacidades del Progra - Servicio de gestión de oferta social para la población vulnerable</v>
          </cell>
        </row>
        <row r="4450">
          <cell r="R4450" t="str">
            <v>O23011712022024029508002</v>
          </cell>
          <cell r="S4450" t="str">
            <v>Modernización del Sistema Distrital de J - Servicio de justicia a los ciudadanos</v>
          </cell>
        </row>
        <row r="4451">
          <cell r="R4451" t="str">
            <v>O23011745992024031406023</v>
          </cell>
          <cell r="S4451" t="str">
            <v>Fortalecimiento la Gestión Administrativ - Servicio de Implementación Sistemas de Gestión</v>
          </cell>
        </row>
        <row r="4452">
          <cell r="R4452" t="str">
            <v>O23011745012024029011083</v>
          </cell>
          <cell r="S4452" t="str">
            <v>Fortalecimiento de capacidades operativa - Infraestructura de soporte adecuada</v>
          </cell>
        </row>
        <row r="4453">
          <cell r="R4453" t="str">
            <v>O23011712072024030509005</v>
          </cell>
          <cell r="S4453" t="str">
            <v>Implementación un modelo de gestión carc - Documentos de lineamientos técnicos</v>
          </cell>
        </row>
        <row r="4454">
          <cell r="R4454" t="str">
            <v>O23011712072024030509005</v>
          </cell>
          <cell r="S4454" t="str">
            <v>Implementación un modelo de gestión carc - Documentos de lineamientos técnicos</v>
          </cell>
        </row>
        <row r="4455">
          <cell r="R4455" t="str">
            <v>O23011712072024030509005</v>
          </cell>
          <cell r="S4455" t="str">
            <v>Implementación un modelo de gestión carc - Documentos de lineamientos técnicos</v>
          </cell>
        </row>
        <row r="4456">
          <cell r="R4456" t="str">
            <v>O23011704012024031506102</v>
          </cell>
          <cell r="S4456" t="str">
            <v>Desarrollo un sistema de información int - Servicio de información implementado</v>
          </cell>
        </row>
        <row r="4457">
          <cell r="R4457" t="str">
            <v>O23011745992024031406023</v>
          </cell>
          <cell r="S4457" t="str">
            <v>Fortalecimiento la Gestión Administrativ - Servicio de Implementación Sistemas de Gestión</v>
          </cell>
        </row>
        <row r="4458">
          <cell r="R4458" t="str">
            <v>O23011741032024030607052</v>
          </cell>
          <cell r="S4458" t="str">
            <v>Ampliación de las capacidades del Progra - Servicio de gestión de oferta social para la población vulnerable</v>
          </cell>
        </row>
        <row r="4459">
          <cell r="R4459" t="str">
            <v>O23011741032024030607052</v>
          </cell>
          <cell r="S4459" t="str">
            <v>Ampliación de las capacidades del Progra - Servicio de gestión de oferta social para la población vulnerable</v>
          </cell>
        </row>
        <row r="4460">
          <cell r="R4460" t="str">
            <v>O23011745022024029406033</v>
          </cell>
          <cell r="S4460" t="str">
            <v>Recuperación de la seguridad de los ento - Servicio de integración de la oferta pública</v>
          </cell>
        </row>
        <row r="4461">
          <cell r="R4461" t="str">
            <v>O23011712022024029508002</v>
          </cell>
          <cell r="S4461" t="str">
            <v>Modernización del Sistema Distrital de J - Servicio de justicia a los ciudadanos</v>
          </cell>
        </row>
        <row r="4462">
          <cell r="R4462" t="str">
            <v>O23011712072024030509004</v>
          </cell>
          <cell r="S4462" t="str">
            <v>Implementación un modelo de gestión carc - Documentos metodológicos</v>
          </cell>
        </row>
        <row r="4463">
          <cell r="R4463" t="str">
            <v>O23011745022024029406033</v>
          </cell>
          <cell r="S4463" t="str">
            <v>Recuperación de la seguridad de los ento - Servicio de integración de la oferta pública</v>
          </cell>
        </row>
        <row r="4464">
          <cell r="R4464" t="str">
            <v>O23011712022024029508002</v>
          </cell>
          <cell r="S4464" t="str">
            <v>Modernización del Sistema Distrital de J - Servicio de justicia a los ciudadanos</v>
          </cell>
        </row>
        <row r="4465">
          <cell r="R4465" t="str">
            <v>O23011745992024031406023</v>
          </cell>
          <cell r="S4465" t="str">
            <v>Fortalecimiento la Gestión Administrativ - Servicio de Implementación Sistemas de Gestión</v>
          </cell>
        </row>
        <row r="4466">
          <cell r="R4466" t="str">
            <v>O23011712022024029508002</v>
          </cell>
          <cell r="S4466" t="str">
            <v>Modernización del Sistema Distrital de J - Servicio de justicia a los ciudadanos</v>
          </cell>
        </row>
        <row r="4467">
          <cell r="R4467" t="str">
            <v>O23011745022024029406033</v>
          </cell>
          <cell r="S4467" t="str">
            <v>Recuperación de la seguridad de los ento - Servicio de integración de la oferta pública</v>
          </cell>
        </row>
        <row r="4468">
          <cell r="R4468" t="str">
            <v>O23011712022024029508002</v>
          </cell>
          <cell r="S4468" t="str">
            <v>Modernización del Sistema Distrital de J - Servicio de justicia a los ciudadanos</v>
          </cell>
        </row>
        <row r="4469">
          <cell r="R4469" t="str">
            <v>O23011712022024029508002</v>
          </cell>
          <cell r="S4469" t="str">
            <v>Modernización del Sistema Distrital de J - Servicio de justicia a los ciudadanos</v>
          </cell>
        </row>
        <row r="4470">
          <cell r="R4470" t="str">
            <v>O23011745022024029406033</v>
          </cell>
          <cell r="S4470" t="str">
            <v>Recuperación de la seguridad de los ento - Servicio de integración de la oferta pública</v>
          </cell>
        </row>
        <row r="4471">
          <cell r="R4471" t="str">
            <v>O23011712022024029508002</v>
          </cell>
          <cell r="S4471" t="str">
            <v>Modernización del Sistema Distrital de J - Servicio de justicia a los ciudadanos</v>
          </cell>
        </row>
        <row r="4472">
          <cell r="R4472" t="str">
            <v>O23011745992024031406026</v>
          </cell>
          <cell r="S4472" t="str">
            <v>Fortalecimiento la Gestión Administrativ - Documentos de investigación</v>
          </cell>
        </row>
        <row r="4473">
          <cell r="R4473" t="str">
            <v>O23011712072024029306004</v>
          </cell>
          <cell r="S4473" t="str">
            <v>Desarrollo de las Estrategias para la Im - Documentos metodológicos</v>
          </cell>
        </row>
        <row r="4474">
          <cell r="R4474" t="str">
            <v>O23011712072024029306018</v>
          </cell>
          <cell r="S4474" t="str">
            <v>Desarrollo de las Estrategias para la Im - Servicio de asistencia técnica en justicia restaurativa</v>
          </cell>
        </row>
        <row r="4475">
          <cell r="R4475" t="str">
            <v>O23011712072024029306018</v>
          </cell>
          <cell r="S4475" t="str">
            <v>Desarrollo de las Estrategias para la Im - Servicio de asistencia técnica en justicia restaurativa</v>
          </cell>
        </row>
        <row r="4476">
          <cell r="R4476" t="str">
            <v>O23011712022024029508002</v>
          </cell>
          <cell r="S4476" t="str">
            <v>Modernización del Sistema Distrital de J - Servicio de justicia a los ciudadanos</v>
          </cell>
        </row>
        <row r="4477">
          <cell r="R4477" t="str">
            <v>O23011712072024030509005</v>
          </cell>
          <cell r="S4477" t="str">
            <v>Implementación un modelo de gestión carc - Documentos de lineamientos técnicos</v>
          </cell>
        </row>
        <row r="4478">
          <cell r="R4478" t="str">
            <v>O23011745992024031406023</v>
          </cell>
          <cell r="S4478" t="str">
            <v>Fortalecimiento la Gestión Administrativ - Servicio de Implementación Sistemas de Gestión</v>
          </cell>
        </row>
        <row r="4479">
          <cell r="R4479" t="str">
            <v>O23011745992024031406026</v>
          </cell>
          <cell r="S4479" t="str">
            <v>Fortalecimiento la Gestión Administrativ - Documentos de investigación</v>
          </cell>
        </row>
        <row r="4480">
          <cell r="R4480" t="str">
            <v>O23011741032024030607052</v>
          </cell>
          <cell r="S4480" t="str">
            <v>Ampliación de las capacidades del Progra - Servicio de gestión de oferta social para la población vulnerable</v>
          </cell>
        </row>
        <row r="4481">
          <cell r="R4481" t="str">
            <v>O23011741032024030607052</v>
          </cell>
          <cell r="S4481" t="str">
            <v>Ampliación de las capacidades del Progra - Servicio de gestión de oferta social para la población vulnerable</v>
          </cell>
        </row>
        <row r="4482">
          <cell r="R4482" t="str">
            <v>O23011745022024029406033</v>
          </cell>
          <cell r="S4482" t="str">
            <v>Recuperación de la seguridad de los ento - Servicio de integración de la oferta pública</v>
          </cell>
        </row>
        <row r="4483">
          <cell r="R4483" t="str">
            <v>O23011712072024030509005</v>
          </cell>
          <cell r="S4483" t="str">
            <v>Implementación un modelo de gestión carc - Documentos de lineamientos técnicos</v>
          </cell>
        </row>
        <row r="4484">
          <cell r="R4484" t="str">
            <v>O23011741032024030607052</v>
          </cell>
          <cell r="S4484" t="str">
            <v>Ampliación de las capacidades del Progra - Servicio de gestión de oferta social para la población vulnerable</v>
          </cell>
        </row>
        <row r="4485">
          <cell r="R4485" t="str">
            <v>O23011712072024030509005</v>
          </cell>
          <cell r="S4485" t="str">
            <v>Implementación un modelo de gestión carc - Documentos de lineamientos técnicos</v>
          </cell>
        </row>
        <row r="4486">
          <cell r="R4486" t="str">
            <v>O23011741032024030607052</v>
          </cell>
          <cell r="S4486" t="str">
            <v>Ampliación de las capacidades del Progra - Servicio de gestión de oferta social para la población vulnerable</v>
          </cell>
        </row>
        <row r="4487">
          <cell r="R4487" t="str">
            <v>O23011741032024030607060</v>
          </cell>
          <cell r="S4487" t="str">
            <v>Ampliación de las capacidades del Progra - Documento de lineamientos técnicos</v>
          </cell>
        </row>
        <row r="4488">
          <cell r="R4488" t="str">
            <v>O23011745012024029206044</v>
          </cell>
          <cell r="S4488" t="str">
            <v>Fortalecimiento de la Gestión Integral d - Documentos metodológicos</v>
          </cell>
        </row>
        <row r="4489">
          <cell r="R4489" t="str">
            <v>O23011745012024029206044</v>
          </cell>
          <cell r="S4489" t="str">
            <v>Fortalecimiento de la Gestión Integral d - Documentos metodológicos</v>
          </cell>
        </row>
        <row r="4490">
          <cell r="R4490" t="str">
            <v>O23011745012024029206044</v>
          </cell>
          <cell r="S4490" t="str">
            <v>Fortalecimiento de la Gestión Integral d - Documentos metodológicos</v>
          </cell>
        </row>
        <row r="4491">
          <cell r="R4491" t="str">
            <v>O23011712022024029508002</v>
          </cell>
          <cell r="S4491" t="str">
            <v>Modernización del Sistema Distrital de J - Servicio de justicia a los ciudadanos</v>
          </cell>
        </row>
        <row r="4492">
          <cell r="R4492" t="str">
            <v>O211010200201</v>
          </cell>
          <cell r="S4492" t="str">
            <v>Aportes a la seguridad social en salud pública</v>
          </cell>
        </row>
        <row r="4493">
          <cell r="R4493" t="str">
            <v>O2110102006</v>
          </cell>
          <cell r="S4493" t="str">
            <v>Aportes al ICBF</v>
          </cell>
        </row>
        <row r="4494">
          <cell r="R4494" t="str">
            <v>O2110102007</v>
          </cell>
          <cell r="S4494" t="str">
            <v>Aportes al SENA</v>
          </cell>
        </row>
        <row r="4495">
          <cell r="R4495" t="str">
            <v>O211010200102</v>
          </cell>
          <cell r="S4495" t="str">
            <v>Aportes a la seguridad social en pensiones privadas</v>
          </cell>
        </row>
        <row r="4496">
          <cell r="R4496" t="str">
            <v>O211010200101</v>
          </cell>
          <cell r="S4496" t="str">
            <v>Aportes a la seguridad social en pensiones públicas</v>
          </cell>
        </row>
        <row r="4497">
          <cell r="R4497" t="str">
            <v>O211010200202</v>
          </cell>
          <cell r="S4497" t="str">
            <v>Aportes a la seguridad social en salud privada</v>
          </cell>
        </row>
        <row r="4498">
          <cell r="R4498" t="str">
            <v>O211010200401</v>
          </cell>
          <cell r="S4498" t="str">
            <v>Compensar</v>
          </cell>
        </row>
        <row r="4499">
          <cell r="R4499" t="str">
            <v>O2110102008</v>
          </cell>
          <cell r="S4499" t="str">
            <v>Aportes a la ESAP</v>
          </cell>
        </row>
        <row r="4500">
          <cell r="R4500" t="str">
            <v>O2110102009</v>
          </cell>
          <cell r="S4500" t="str">
            <v>Aportes a escuelas industriales e institutos técnicos</v>
          </cell>
        </row>
        <row r="4501">
          <cell r="R4501" t="str">
            <v>O211010200501</v>
          </cell>
          <cell r="S4501" t="str">
            <v>Aportes generales al sistema de riesgos laborales públicos</v>
          </cell>
        </row>
        <row r="4502">
          <cell r="R4502" t="str">
            <v>O23011741032024030607052</v>
          </cell>
          <cell r="S4502" t="str">
            <v>Ampliación de las capacidades del Progra - Servicio de gestión de oferta social para la población vulnerable</v>
          </cell>
        </row>
        <row r="4503">
          <cell r="R4503" t="str">
            <v>O23011745022024029406033</v>
          </cell>
          <cell r="S4503" t="str">
            <v>Recuperación de la seguridad de los ento - Servicio de integración de la oferta pública</v>
          </cell>
        </row>
        <row r="4504">
          <cell r="R4504" t="str">
            <v>O23011741032024030607052</v>
          </cell>
          <cell r="S4504" t="str">
            <v>Ampliación de las capacidades del Progra - Servicio de gestión de oferta social para la población vulnerable</v>
          </cell>
        </row>
        <row r="4505">
          <cell r="R4505" t="str">
            <v>O23011741032024030607052</v>
          </cell>
          <cell r="S4505" t="str">
            <v>Ampliación de las capacidades del Progra - Servicio de gestión de oferta social para la población vulnerable</v>
          </cell>
        </row>
        <row r="4506">
          <cell r="R4506" t="str">
            <v>O23011712072024030509005</v>
          </cell>
          <cell r="S4506" t="str">
            <v>Implementación un modelo de gestión carc - Documentos de lineamientos técnicos</v>
          </cell>
        </row>
        <row r="4507">
          <cell r="R4507" t="str">
            <v>O23011745022024029406033</v>
          </cell>
          <cell r="S4507" t="str">
            <v>Recuperación de la seguridad de los ento - Servicio de integración de la oferta pública</v>
          </cell>
        </row>
        <row r="4508">
          <cell r="R4508" t="str">
            <v>O23011741032024030607060</v>
          </cell>
          <cell r="S4508" t="str">
            <v>Ampliación de las capacidades del Progra - Documento de lineamientos técnicos</v>
          </cell>
        </row>
        <row r="4509">
          <cell r="R4509" t="str">
            <v>O23011745012024029011029</v>
          </cell>
          <cell r="S4509" t="str">
            <v>Fortalecimiento de capacidades operativa - Servicio de apoyo financiero para proyectos de convivencia y seguridad ciudadana</v>
          </cell>
        </row>
        <row r="4510">
          <cell r="R4510" t="str">
            <v>O23011712072024029306004</v>
          </cell>
          <cell r="S4510" t="str">
            <v>Desarrollo de las Estrategias para la Im - Documentos metodológicos</v>
          </cell>
        </row>
        <row r="4511">
          <cell r="R4511" t="str">
            <v>O23011745012024029011029</v>
          </cell>
          <cell r="S4511" t="str">
            <v>Fortalecimiento de capacidades operativa - Servicio de apoyo financiero para proyectos de convivencia y seguridad ciudadana</v>
          </cell>
        </row>
        <row r="4512">
          <cell r="R4512" t="str">
            <v>O23011745012024029011029</v>
          </cell>
          <cell r="S4512" t="str">
            <v>Fortalecimiento de capacidades operativa - Servicio de apoyo financiero para proyectos de convivencia y seguridad ciudadana</v>
          </cell>
        </row>
        <row r="4513">
          <cell r="R4513" t="str">
            <v>O23011712072024030509005</v>
          </cell>
          <cell r="S4513" t="str">
            <v>Implementación un modelo de gestión carc - Documentos de lineamientos técnicos</v>
          </cell>
        </row>
        <row r="4514">
          <cell r="R4514" t="str">
            <v>O23011745022024029406033</v>
          </cell>
          <cell r="S4514" t="str">
            <v>Recuperación de la seguridad de los ento - Servicio de integración de la oferta pública</v>
          </cell>
        </row>
        <row r="4515">
          <cell r="R4515" t="str">
            <v>O23011712022024029508002</v>
          </cell>
          <cell r="S4515" t="str">
            <v>Modernización del Sistema Distrital de J - Servicio de justicia a los ciudadanos</v>
          </cell>
        </row>
        <row r="4516">
          <cell r="R4516" t="str">
            <v>O23011712022024029508002</v>
          </cell>
          <cell r="S4516" t="str">
            <v>Modernización del Sistema Distrital de J - Servicio de justicia a los ciudadanos</v>
          </cell>
        </row>
        <row r="4517">
          <cell r="R4517" t="str">
            <v>O23011741032024030607060</v>
          </cell>
          <cell r="S4517" t="str">
            <v>Ampliación de las capacidades del Progra - Documento de lineamientos técnicos</v>
          </cell>
        </row>
        <row r="4518">
          <cell r="R4518" t="str">
            <v>O23011745022024029406033</v>
          </cell>
          <cell r="S4518" t="str">
            <v>Recuperación de la seguridad de los ento - Servicio de integración de la oferta pública</v>
          </cell>
        </row>
        <row r="4519">
          <cell r="R4519" t="str">
            <v>O23011745022024029406033</v>
          </cell>
          <cell r="S4519" t="str">
            <v>Recuperación de la seguridad de los ento - Servicio de integración de la oferta pública</v>
          </cell>
        </row>
        <row r="4520">
          <cell r="R4520" t="str">
            <v>O23011712022024029508011</v>
          </cell>
          <cell r="S4520" t="str">
            <v>Modernización del Sistema Distrital de J - Documentos normativos</v>
          </cell>
        </row>
        <row r="4521">
          <cell r="R4521" t="str">
            <v>O23011712072024030509005</v>
          </cell>
          <cell r="S4521" t="str">
            <v>Implementación un modelo de gestión carc - Documentos de lineamientos técnicos</v>
          </cell>
        </row>
        <row r="4522">
          <cell r="R4522" t="str">
            <v>O23011712022024029508002</v>
          </cell>
          <cell r="S4522" t="str">
            <v>Modernización del Sistema Distrital de J - Servicio de justicia a los ciudadanos</v>
          </cell>
        </row>
        <row r="4523">
          <cell r="R4523" t="str">
            <v>O23011745012024029011083</v>
          </cell>
          <cell r="S4523" t="str">
            <v>Fortalecimiento de capacidades operativa - Infraestructura de soporte adecuada</v>
          </cell>
        </row>
        <row r="4524">
          <cell r="R4524" t="str">
            <v>O23011745012024029011029</v>
          </cell>
          <cell r="S4524" t="str">
            <v>Fortalecimiento de capacidades operativa - Servicio de apoyo financiero para proyectos de convivencia y seguridad ciudadana</v>
          </cell>
        </row>
        <row r="4525">
          <cell r="R4525" t="str">
            <v>O23011745012024029011029</v>
          </cell>
          <cell r="S4525" t="str">
            <v>Fortalecimiento de capacidades operativa - Servicio de apoyo financiero para proyectos de convivencia y seguridad ciudadana</v>
          </cell>
        </row>
        <row r="4526">
          <cell r="R4526" t="str">
            <v>O23011712072024029306004</v>
          </cell>
          <cell r="S4526" t="str">
            <v>Desarrollo de las Estrategias para la Im - Documentos metodológicos</v>
          </cell>
        </row>
        <row r="4527">
          <cell r="R4527" t="str">
            <v>O23011712072024029306004</v>
          </cell>
          <cell r="S4527" t="str">
            <v>Desarrollo de las Estrategias para la Im - Documentos metodológicos</v>
          </cell>
        </row>
        <row r="4528">
          <cell r="R4528" t="str">
            <v>O23011745012024029011029</v>
          </cell>
          <cell r="S4528" t="str">
            <v>Fortalecimiento de capacidades operativa - Servicio de apoyo financiero para proyectos de convivencia y seguridad ciudadana</v>
          </cell>
        </row>
        <row r="4529">
          <cell r="R4529" t="str">
            <v>O23011745012024029612007</v>
          </cell>
          <cell r="S4529" t="str">
            <v>Fortalecimiento de las capacidades del S - Servicio información implementado</v>
          </cell>
        </row>
        <row r="4530">
          <cell r="R4530" t="str">
            <v>O23011712072024029306004</v>
          </cell>
          <cell r="S4530" t="str">
            <v>Desarrollo de las Estrategias para la Im - Documentos metodológicos</v>
          </cell>
        </row>
        <row r="4531">
          <cell r="R4531" t="str">
            <v>O23011745992024031406025</v>
          </cell>
          <cell r="S4531" t="str">
            <v>Fortalecimiento la Gestión Administrativ - Servicios de información implementados</v>
          </cell>
        </row>
        <row r="4532">
          <cell r="R4532" t="str">
            <v>O23011745992024031406025</v>
          </cell>
          <cell r="S4532" t="str">
            <v>Fortalecimiento la Gestión Administrativ - Servicios de información implementados</v>
          </cell>
        </row>
        <row r="4533">
          <cell r="R4533" t="str">
            <v>O23011712072024030509005</v>
          </cell>
          <cell r="S4533" t="str">
            <v>Implementación un modelo de gestión carc - Documentos de lineamientos técnicos</v>
          </cell>
        </row>
        <row r="4534">
          <cell r="R4534" t="str">
            <v>O23011741032024030607052</v>
          </cell>
          <cell r="S4534" t="str">
            <v>Ampliación de las capacidades del Progra - Servicio de gestión de oferta social para la población vulnerable</v>
          </cell>
        </row>
        <row r="4535">
          <cell r="R4535" t="str">
            <v>O23011745992024031406023</v>
          </cell>
          <cell r="S4535" t="str">
            <v>Fortalecimiento la Gestión Administrativ - Servicio de Implementación Sistemas de Gestión</v>
          </cell>
        </row>
        <row r="4536">
          <cell r="R4536" t="str">
            <v>O23011712072024030509013</v>
          </cell>
          <cell r="S4536" t="str">
            <v>Implementación un modelo de gestión carc - Servicio de educación informal en resocialización e inclusión social</v>
          </cell>
        </row>
        <row r="4537">
          <cell r="R4537" t="str">
            <v>O23011712072024030509005</v>
          </cell>
          <cell r="S4537" t="str">
            <v>Implementación un modelo de gestión carc - Documentos de lineamientos técnicos</v>
          </cell>
        </row>
        <row r="4538">
          <cell r="R4538" t="str">
            <v>O23011712022024029508011</v>
          </cell>
          <cell r="S4538" t="str">
            <v>Modernización del Sistema Distrital de J - Documentos normativos</v>
          </cell>
        </row>
        <row r="4539">
          <cell r="R4539" t="str">
            <v>O23011712072024030509005</v>
          </cell>
          <cell r="S4539" t="str">
            <v>Implementación un modelo de gestión carc - Documentos de lineamientos técnicos</v>
          </cell>
        </row>
        <row r="4540">
          <cell r="R4540" t="str">
            <v>O23011712072024030509005</v>
          </cell>
          <cell r="S4540" t="str">
            <v>Implementación un modelo de gestión carc - Documentos de lineamientos técnicos</v>
          </cell>
        </row>
        <row r="4541">
          <cell r="R4541" t="str">
            <v>O23011712072024030509005</v>
          </cell>
          <cell r="S4541" t="str">
            <v>Implementación un modelo de gestión carc - Documentos de lineamientos técnicos</v>
          </cell>
        </row>
        <row r="4542">
          <cell r="R4542" t="str">
            <v>O23011712072024030509005</v>
          </cell>
          <cell r="S4542" t="str">
            <v>Implementación un modelo de gestión carc - Documentos de lineamientos técnicos</v>
          </cell>
        </row>
        <row r="4543">
          <cell r="R4543" t="str">
            <v>O23011745992024031406023</v>
          </cell>
          <cell r="S4543" t="str">
            <v>Fortalecimiento la Gestión Administrativ - Servicio de Implementación Sistemas de Gestión</v>
          </cell>
        </row>
        <row r="4544">
          <cell r="R4544" t="str">
            <v>O23011712072024030509005</v>
          </cell>
          <cell r="S4544" t="str">
            <v>Implementación un modelo de gestión carc - Documentos de lineamientos técnicos</v>
          </cell>
        </row>
        <row r="4545">
          <cell r="R4545" t="str">
            <v>O23011745992024031406026</v>
          </cell>
          <cell r="S4545" t="str">
            <v>Fortalecimiento la Gestión Administrativ - Documentos de investigación</v>
          </cell>
        </row>
        <row r="4546">
          <cell r="R4546" t="str">
            <v>O23011745992024031406026</v>
          </cell>
          <cell r="S4546" t="str">
            <v>Fortalecimiento la Gestión Administrativ - Documentos de investigación</v>
          </cell>
        </row>
        <row r="4547">
          <cell r="R4547" t="str">
            <v>O2120202007010671640</v>
          </cell>
          <cell r="S4547" t="str">
            <v>Servicios de administración de fondos de pensiones y cesantías</v>
          </cell>
        </row>
        <row r="4548">
          <cell r="R4548" t="str">
            <v>O211010200301</v>
          </cell>
          <cell r="S4548" t="str">
            <v>Aportes de cesantías a fondos públicos</v>
          </cell>
        </row>
        <row r="4549">
          <cell r="R4549" t="str">
            <v>O211010200302</v>
          </cell>
          <cell r="S4549" t="str">
            <v>Aportes de cesantías a fondos privados</v>
          </cell>
        </row>
        <row r="4550">
          <cell r="R4550" t="str">
            <v>O23011712072024030509013</v>
          </cell>
          <cell r="S4550" t="str">
            <v>Implementación un modelo de gestión carc - Servicio de educación informal en resocialización e inclusión social</v>
          </cell>
        </row>
        <row r="4551">
          <cell r="R4551" t="str">
            <v>O23011712022024029508002</v>
          </cell>
          <cell r="S4551" t="str">
            <v>Modernización del Sistema Distrital de J - Servicio de justicia a los ciudadanos</v>
          </cell>
        </row>
        <row r="4552">
          <cell r="R4552" t="str">
            <v>O23011712022024029508011</v>
          </cell>
          <cell r="S4552" t="str">
            <v>Modernización del Sistema Distrital de J - Documentos normativos</v>
          </cell>
        </row>
        <row r="4553">
          <cell r="R4553" t="str">
            <v>O23011745012024030410042</v>
          </cell>
          <cell r="S4553" t="str">
            <v>Ampliación de equipamientos de justicia  - Infraestructura para la promoción a la cultura de la legalidad y a la convivencia construida y dotada</v>
          </cell>
        </row>
        <row r="4554">
          <cell r="R4554" t="str">
            <v>O23011712072024030509005</v>
          </cell>
          <cell r="S4554" t="str">
            <v>Implementación un modelo de gestión carc - Documentos de lineamientos técnicos</v>
          </cell>
        </row>
        <row r="4555">
          <cell r="R4555" t="str">
            <v>O23011745022024029406033</v>
          </cell>
          <cell r="S4555" t="str">
            <v>Recuperación de la seguridad de los ento - Servicio de integración de la oferta pública</v>
          </cell>
        </row>
        <row r="4556">
          <cell r="R4556" t="str">
            <v>O23011712072024030509005</v>
          </cell>
          <cell r="S4556" t="str">
            <v>Implementación un modelo de gestión carc - Documentos de lineamientos técnicos</v>
          </cell>
        </row>
        <row r="4557">
          <cell r="R4557" t="str">
            <v>O23011712022024029508002</v>
          </cell>
          <cell r="S4557" t="str">
            <v>Modernización del Sistema Distrital de J - Servicio de justicia a los ciudadanos</v>
          </cell>
        </row>
        <row r="4558">
          <cell r="R4558" t="str">
            <v>O23011745012024029206044</v>
          </cell>
          <cell r="S4558" t="str">
            <v>Fortalecimiento de la Gestión Integral d - Documentos metodológicos</v>
          </cell>
        </row>
        <row r="4559">
          <cell r="R4559" t="str">
            <v>O23011745012024029206001</v>
          </cell>
          <cell r="S4559" t="str">
            <v>Fortalecimiento de la Gestión Integral d - Servicio de asistencia técnica</v>
          </cell>
        </row>
        <row r="4560">
          <cell r="R4560" t="str">
            <v>O23011712022024029508010</v>
          </cell>
          <cell r="S4560" t="str">
            <v>Modernización del Sistema Distrital de J - Documentos de lineamientos técnicos</v>
          </cell>
        </row>
        <row r="4561">
          <cell r="R4561" t="str">
            <v>O23011712072024030509005</v>
          </cell>
          <cell r="S4561" t="str">
            <v>Implementación un modelo de gestión carc - Documentos de lineamientos técnicos</v>
          </cell>
        </row>
        <row r="4562">
          <cell r="R4562" t="str">
            <v>O23011745012024029612007</v>
          </cell>
          <cell r="S4562" t="str">
            <v>Fortalecimiento de las capacidades del S - Servicio información implementado</v>
          </cell>
        </row>
        <row r="4563">
          <cell r="R4563" t="str">
            <v>O23011745012024029612007</v>
          </cell>
          <cell r="S4563" t="str">
            <v>Fortalecimiento de las capacidades del S - Servicio información implementado</v>
          </cell>
        </row>
        <row r="4564">
          <cell r="R4564" t="str">
            <v>O23011712022024029508011</v>
          </cell>
          <cell r="S4564" t="str">
            <v>Modernización del Sistema Distrital de J - Documentos normativos</v>
          </cell>
        </row>
        <row r="4565">
          <cell r="R4565" t="str">
            <v>O23011745022024029406033</v>
          </cell>
          <cell r="S4565" t="str">
            <v>Recuperación de la seguridad de los ento - Servicio de integración de la oferta pública</v>
          </cell>
        </row>
        <row r="4566">
          <cell r="R4566" t="str">
            <v>O23011745022024029406033</v>
          </cell>
          <cell r="S4566" t="str">
            <v>Recuperación de la seguridad de los ento - Servicio de integración de la oferta pública</v>
          </cell>
        </row>
        <row r="4567">
          <cell r="R4567" t="str">
            <v>O23011712022024029508002</v>
          </cell>
          <cell r="S4567" t="str">
            <v>Modernización del Sistema Distrital de J - Servicio de justicia a los ciudadanos</v>
          </cell>
        </row>
        <row r="4568">
          <cell r="R4568" t="str">
            <v>O23011712022024029508002</v>
          </cell>
          <cell r="S4568" t="str">
            <v>Modernización del Sistema Distrital de J - Servicio de justicia a los ciudadanos</v>
          </cell>
        </row>
        <row r="4569">
          <cell r="R4569" t="str">
            <v>O2131301001</v>
          </cell>
          <cell r="S4569" t="str">
            <v>Sentencias</v>
          </cell>
        </row>
        <row r="4570">
          <cell r="R4570" t="str">
            <v>O23011712022024029508011</v>
          </cell>
          <cell r="S4570" t="str">
            <v>Modernización del Sistema Distrital de J - Documentos normativos</v>
          </cell>
        </row>
        <row r="4571">
          <cell r="R4571" t="str">
            <v>O23011712072024030509005</v>
          </cell>
          <cell r="S4571" t="str">
            <v>Implementación un modelo de gestión carc - Documentos de lineamientos técnicos</v>
          </cell>
        </row>
        <row r="4572">
          <cell r="R4572" t="str">
            <v>O23011712022024029508002</v>
          </cell>
          <cell r="S4572" t="str">
            <v>Modernización del Sistema Distrital de J - Servicio de justicia a los ciudadanos</v>
          </cell>
        </row>
        <row r="4573">
          <cell r="R4573" t="str">
            <v>O23011741032024030607052</v>
          </cell>
          <cell r="S4573" t="str">
            <v>Ampliación de las capacidades del Progra - Servicio de gestión de oferta social para la población vulnerable</v>
          </cell>
        </row>
        <row r="4574">
          <cell r="R4574" t="str">
            <v>O23011745012024029206001</v>
          </cell>
          <cell r="S4574" t="str">
            <v>Fortalecimiento de la Gestión Integral d - Servicio de asistencia técnica</v>
          </cell>
        </row>
        <row r="4575">
          <cell r="R4575" t="str">
            <v>O23011712072024030509013</v>
          </cell>
          <cell r="S4575" t="str">
            <v>Implementación un modelo de gestión carc - Servicio de educación informal en resocialización e inclusión social</v>
          </cell>
        </row>
        <row r="4576">
          <cell r="R4576" t="str">
            <v>O23011741032024030607052</v>
          </cell>
          <cell r="S4576" t="str">
            <v>Ampliación de las capacidades del Progra - Servicio de gestión de oferta social para la población vulnerable</v>
          </cell>
        </row>
        <row r="4577">
          <cell r="R4577" t="str">
            <v>O23011741032024030607052</v>
          </cell>
          <cell r="S4577" t="str">
            <v>Ampliación de las capacidades del Progra - Servicio de gestión de oferta social para la población vulnerable</v>
          </cell>
        </row>
        <row r="4578">
          <cell r="R4578" t="str">
            <v>O23011745022024029406033</v>
          </cell>
          <cell r="S4578" t="str">
            <v>Recuperación de la seguridad de los ento - Servicio de integración de la oferta pública</v>
          </cell>
        </row>
        <row r="4579">
          <cell r="R4579" t="str">
            <v>O23011712022024029508002</v>
          </cell>
          <cell r="S4579" t="str">
            <v>Modernización del Sistema Distrital de J - Servicio de justicia a los ciudadanos</v>
          </cell>
        </row>
        <row r="4580">
          <cell r="R4580" t="str">
            <v>O23011712072024030509013</v>
          </cell>
          <cell r="S4580" t="str">
            <v>Implementación un modelo de gestión carc - Servicio de educación informal en resocialización e inclusión social</v>
          </cell>
        </row>
        <row r="4581">
          <cell r="R4581" t="str">
            <v>O23011745992024031406016</v>
          </cell>
          <cell r="S4581" t="str">
            <v>Fortalecimiento la Gestión Administrativ - Sedes mantenidas</v>
          </cell>
        </row>
        <row r="4582">
          <cell r="R4582" t="str">
            <v>O23011745012024029612007</v>
          </cell>
          <cell r="S4582" t="str">
            <v>Fortalecimiento de las capacidades del S - Servicio información implementado</v>
          </cell>
        </row>
        <row r="4583">
          <cell r="R4583" t="str">
            <v>O23011745012024029612007</v>
          </cell>
          <cell r="S4583" t="str">
            <v>Fortalecimiento de las capacidades del S - Servicio información implementado</v>
          </cell>
        </row>
        <row r="4584">
          <cell r="R4584" t="str">
            <v>O23011712022024029508002</v>
          </cell>
          <cell r="S4584" t="str">
            <v>Modernización del Sistema Distrital de J - Servicio de justicia a los ciudadanos</v>
          </cell>
        </row>
        <row r="4585">
          <cell r="R4585" t="str">
            <v>O2120201002072719004</v>
          </cell>
          <cell r="S4585" t="str">
            <v>Tapabocas y otras prendas de ropa médica</v>
          </cell>
        </row>
        <row r="4586">
          <cell r="R4586" t="str">
            <v>O23011745012024029011083</v>
          </cell>
          <cell r="S4586" t="str">
            <v>Fortalecimiento de capacidades operativa - Infraestructura de soporte adecuada</v>
          </cell>
        </row>
        <row r="4587">
          <cell r="R4587" t="str">
            <v>O2120201002082823609</v>
          </cell>
          <cell r="S4587" t="str">
            <v>Uniformes de trabajo</v>
          </cell>
        </row>
        <row r="4588">
          <cell r="R4588" t="str">
            <v>O23011745012024029206001</v>
          </cell>
          <cell r="S4588" t="str">
            <v>Fortalecimiento de la Gestión Integral d - Servicio de asistencia técnica</v>
          </cell>
        </row>
        <row r="4589">
          <cell r="R4589" t="str">
            <v>O23011712072024030509005</v>
          </cell>
          <cell r="S4589" t="str">
            <v>Implementación un modelo de gestión carc - Documentos de lineamientos técnicos</v>
          </cell>
        </row>
        <row r="4590">
          <cell r="R4590" t="str">
            <v>O23011712072024030509005</v>
          </cell>
          <cell r="S4590" t="str">
            <v>Implementación un modelo de gestión carc - Documentos de lineamientos técnicos</v>
          </cell>
        </row>
        <row r="4591">
          <cell r="R4591" t="str">
            <v>O23011712072024030509005</v>
          </cell>
          <cell r="S4591" t="str">
            <v>Implementación un modelo de gestión carc - Documentos de lineamientos técnicos</v>
          </cell>
        </row>
        <row r="4592">
          <cell r="R4592" t="str">
            <v>O23011712072024030509005</v>
          </cell>
          <cell r="S4592" t="str">
            <v>Implementación un modelo de gestión carc - Documentos de lineamientos técnicos</v>
          </cell>
        </row>
        <row r="4593">
          <cell r="R4593" t="str">
            <v>O23011745022024029406033</v>
          </cell>
          <cell r="S4593" t="str">
            <v>Recuperación de la seguridad de los ento - Servicio de integración de la oferta pública</v>
          </cell>
        </row>
        <row r="4594">
          <cell r="R4594" t="str">
            <v>O23011745022024029406033</v>
          </cell>
          <cell r="S4594" t="str">
            <v>Recuperación de la seguridad de los ento - Servicio de integración de la oferta pública</v>
          </cell>
        </row>
        <row r="4595">
          <cell r="R4595" t="str">
            <v>O23011712072024030509005</v>
          </cell>
          <cell r="S4595" t="str">
            <v>Implementación un modelo de gestión carc - Documentos de lineamientos técnicos</v>
          </cell>
        </row>
        <row r="4596">
          <cell r="R4596" t="str">
            <v>O23011712022024029508002</v>
          </cell>
          <cell r="S4596" t="str">
            <v>Modernización del Sistema Distrital de J - Servicio de justicia a los ciudadanos</v>
          </cell>
        </row>
        <row r="4597">
          <cell r="R4597" t="str">
            <v>O23011712072024030509005</v>
          </cell>
          <cell r="S4597" t="str">
            <v>Implementación un modelo de gestión carc - Documentos de lineamientos técnicos</v>
          </cell>
        </row>
        <row r="4598">
          <cell r="R4598" t="str">
            <v>O23011712022024029508010</v>
          </cell>
          <cell r="S4598" t="str">
            <v>Modernización del Sistema Distrital de J - Documentos de lineamientos técnicos</v>
          </cell>
        </row>
        <row r="4599">
          <cell r="R4599" t="str">
            <v>O23011712022024029508010</v>
          </cell>
          <cell r="S4599" t="str">
            <v>Modernización del Sistema Distrital de J - Documentos de lineamientos técnicos</v>
          </cell>
        </row>
        <row r="4600">
          <cell r="R4600" t="str">
            <v>O23011712022024029508002</v>
          </cell>
          <cell r="S4600" t="str">
            <v>Modernización del Sistema Distrital de J - Servicio de justicia a los ciudadanos</v>
          </cell>
        </row>
        <row r="4601">
          <cell r="R4601" t="str">
            <v>O23011712022024029508010</v>
          </cell>
          <cell r="S4601" t="str">
            <v>Modernización del Sistema Distrital de J - Documentos de lineamientos técnicos</v>
          </cell>
        </row>
        <row r="4602">
          <cell r="R4602" t="str">
            <v>O21202020080383143</v>
          </cell>
          <cell r="S4602" t="str">
            <v>Software originales</v>
          </cell>
        </row>
        <row r="4603">
          <cell r="R4603" t="str">
            <v>O23011745992024031406025</v>
          </cell>
          <cell r="S4603" t="str">
            <v>Fortalecimiento la Gestión Administrativ - Servicios de información implementados</v>
          </cell>
        </row>
        <row r="4604">
          <cell r="R4604" t="str">
            <v>O23011704012024031506102</v>
          </cell>
          <cell r="S4604" t="str">
            <v>Desarrollo un sistema de información int - Servicio de información implementado</v>
          </cell>
        </row>
        <row r="4605">
          <cell r="R4605" t="str">
            <v>O23011745992024031406023</v>
          </cell>
          <cell r="S4605" t="str">
            <v>Fortalecimiento la Gestión Administrativ - Servicio de Implementación Sistemas de Gestión</v>
          </cell>
        </row>
        <row r="4606">
          <cell r="R4606" t="str">
            <v>O23011745022024029406033</v>
          </cell>
          <cell r="S4606" t="str">
            <v>Recuperación de la seguridad de los ento - Servicio de integración de la oferta pública</v>
          </cell>
        </row>
        <row r="4607">
          <cell r="R4607" t="str">
            <v>O21202020080383143</v>
          </cell>
          <cell r="S4607" t="str">
            <v>Software originales</v>
          </cell>
        </row>
        <row r="4608">
          <cell r="R4608" t="str">
            <v>O2120201002082823803</v>
          </cell>
          <cell r="S4608" t="str">
            <v>Guantes de fibras artificiales y sintéticas</v>
          </cell>
        </row>
        <row r="4609">
          <cell r="R4609" t="str">
            <v>O23011712022024029508002</v>
          </cell>
          <cell r="S4609" t="str">
            <v>Modernización del Sistema Distrital de J - Servicio de justicia a los ciudadanos</v>
          </cell>
        </row>
        <row r="4610">
          <cell r="R4610" t="str">
            <v>O23011712022024029508010</v>
          </cell>
          <cell r="S4610" t="str">
            <v>Modernización del Sistema Distrital de J - Documentos de lineamientos técnicos</v>
          </cell>
        </row>
        <row r="4611">
          <cell r="R4611" t="str">
            <v>O23011745992024031406023</v>
          </cell>
          <cell r="S4611" t="str">
            <v>Fortalecimiento la Gestión Administrativ - Servicio de Implementación Sistemas de Gestión</v>
          </cell>
        </row>
        <row r="4612">
          <cell r="R4612" t="str">
            <v>O23011712072024030509005</v>
          </cell>
          <cell r="S4612" t="str">
            <v>Implementación un modelo de gestión carc - Documentos de lineamientos técnicos</v>
          </cell>
        </row>
        <row r="4613">
          <cell r="R4613" t="str">
            <v>O23011712022024029508002</v>
          </cell>
          <cell r="S4613" t="str">
            <v>Modernización del Sistema Distrital de J - Servicio de justicia a los ciudadanos</v>
          </cell>
        </row>
        <row r="4614">
          <cell r="R4614" t="str">
            <v>O23011712022024029508002</v>
          </cell>
          <cell r="S4614" t="str">
            <v>Modernización del Sistema Distrital de J - Servicio de justicia a los ciudadanos</v>
          </cell>
        </row>
        <row r="4615">
          <cell r="R4615" t="str">
            <v>O23011712022024029508002</v>
          </cell>
          <cell r="S4615" t="str">
            <v>Modernización del Sistema Distrital de J - Servicio de justicia a los ciudadanos</v>
          </cell>
        </row>
        <row r="4616">
          <cell r="R4616" t="str">
            <v>O23011745012024029612007</v>
          </cell>
          <cell r="S4616" t="str">
            <v>Fortalecimiento de las capacidades del S - Servicio información implementado</v>
          </cell>
        </row>
        <row r="4617">
          <cell r="R4617" t="str">
            <v>O23011745012024029612007</v>
          </cell>
          <cell r="S4617" t="str">
            <v>Fortalecimiento de las capacidades del S - Servicio información implementado</v>
          </cell>
        </row>
        <row r="4618">
          <cell r="R4618" t="str">
            <v>O23011745012024029011029</v>
          </cell>
          <cell r="S4618" t="str">
            <v>Fortalecimiento de capacidades operativa - Servicio de apoyo financiero para proyectos de convivencia y seguridad ciudadana</v>
          </cell>
        </row>
        <row r="4619">
          <cell r="R4619" t="str">
            <v>O23011745012024029011029</v>
          </cell>
          <cell r="S4619" t="str">
            <v>Fortalecimiento de capacidades operativa - Servicio de apoyo financiero para proyectos de convivencia y seguridad ciudadana</v>
          </cell>
        </row>
        <row r="4620">
          <cell r="R4620" t="str">
            <v>O23011745992024031406034</v>
          </cell>
          <cell r="S4620" t="str">
            <v>Fortalecimiento la Gestión Administrativ - Sedes dotadas</v>
          </cell>
        </row>
        <row r="4621">
          <cell r="R4621" t="str">
            <v>O23011712072024029306018</v>
          </cell>
          <cell r="S4621" t="str">
            <v>Desarrollo de las Estrategias para la Im - Servicio de asistencia técnica en justicia restaurativa</v>
          </cell>
        </row>
        <row r="4622">
          <cell r="R4622" t="str">
            <v>O23011745992024031406034</v>
          </cell>
          <cell r="S4622" t="str">
            <v>Fortalecimiento la Gestión Administrativ - Sedes dotadas</v>
          </cell>
        </row>
        <row r="4623">
          <cell r="R4623" t="str">
            <v>O23011745012024029011029</v>
          </cell>
          <cell r="S4623" t="str">
            <v>Fortalecimiento de capacidades operativa - Servicio de apoyo financiero para proyectos de convivencia y seguridad ciudadana</v>
          </cell>
        </row>
        <row r="4624">
          <cell r="R4624" t="str">
            <v>O23011745012024029011029</v>
          </cell>
          <cell r="S4624" t="str">
            <v>Fortalecimiento de capacidades operativa - Servicio de apoyo financiero para proyectos de convivencia y seguridad ciudadana</v>
          </cell>
        </row>
        <row r="4625">
          <cell r="R4625" t="str">
            <v>O23011745012024029011029</v>
          </cell>
          <cell r="S4625" t="str">
            <v>Fortalecimiento de capacidades operativa - Servicio de apoyo financiero para proyectos de convivencia y seguridad ciudadana</v>
          </cell>
        </row>
        <row r="4626">
          <cell r="R4626" t="str">
            <v>O23011745012024029011029</v>
          </cell>
          <cell r="S4626" t="str">
            <v>Fortalecimiento de capacidades operativa - Servicio de apoyo financiero para proyectos de convivencia y seguridad ciudadana</v>
          </cell>
        </row>
        <row r="4627">
          <cell r="R4627" t="str">
            <v>O23011745012024029011029</v>
          </cell>
          <cell r="S4627" t="str">
            <v>Fortalecimiento de capacidades operativa - Servicio de apoyo financiero para proyectos de convivencia y seguridad ciudadana</v>
          </cell>
        </row>
        <row r="4628">
          <cell r="R4628" t="str">
            <v>O23011745012024029011029</v>
          </cell>
          <cell r="S4628" t="str">
            <v>Fortalecimiento de capacidades operativa - Servicio de apoyo financiero para proyectos de convivencia y seguridad ciudadana</v>
          </cell>
        </row>
        <row r="4629">
          <cell r="R4629" t="str">
            <v>O23011745012024029011029</v>
          </cell>
          <cell r="S4629" t="str">
            <v>Fortalecimiento de capacidades operativa - Servicio de apoyo financiero para proyectos de convivencia y seguridad ciudadana</v>
          </cell>
        </row>
        <row r="4630">
          <cell r="R4630" t="str">
            <v>O23011712022024029508002</v>
          </cell>
          <cell r="S4630" t="str">
            <v>Modernización del Sistema Distrital de J - Servicio de justicia a los ciudadanos</v>
          </cell>
        </row>
        <row r="4631">
          <cell r="R4631" t="str">
            <v>O23011745012024029011083</v>
          </cell>
          <cell r="S4631" t="str">
            <v>Fortalecimiento de capacidades operativa - Infraestructura de soporte adecuada</v>
          </cell>
        </row>
        <row r="4632">
          <cell r="R4632" t="str">
            <v>O23011745992024031406016</v>
          </cell>
          <cell r="S4632" t="str">
            <v>Fortalecimiento la Gestión Administrativ - Sedes mantenidas</v>
          </cell>
        </row>
        <row r="4633">
          <cell r="R4633" t="str">
            <v>O23011745022024029406033</v>
          </cell>
          <cell r="S4633" t="str">
            <v>Recuperación de la seguridad de los ento - Servicio de integración de la oferta pública</v>
          </cell>
        </row>
        <row r="4634">
          <cell r="R4634" t="str">
            <v>O23011745012024029011083</v>
          </cell>
          <cell r="S4634" t="str">
            <v>Fortalecimiento de capacidades operativa - Infraestructura de soporte adecuada</v>
          </cell>
        </row>
        <row r="4635">
          <cell r="R4635" t="str">
            <v>O23011745012024029011029</v>
          </cell>
          <cell r="S4635" t="str">
            <v>Fortalecimiento de capacidades operativa - Servicio de apoyo financiero para proyectos de convivencia y seguridad ciudadana</v>
          </cell>
        </row>
        <row r="4636">
          <cell r="R4636" t="str">
            <v>O23011712022024029508002</v>
          </cell>
          <cell r="S4636" t="str">
            <v>Modernización del Sistema Distrital de J - Servicio de justicia a los ciudadanos</v>
          </cell>
        </row>
        <row r="4637">
          <cell r="R4637" t="str">
            <v>O23011745992024031406016</v>
          </cell>
          <cell r="S4637" t="str">
            <v>Fortalecimiento la Gestión Administrativ - Sedes mantenidas</v>
          </cell>
        </row>
        <row r="4638">
          <cell r="R4638" t="str">
            <v>O23011745012024029612007</v>
          </cell>
          <cell r="S4638" t="str">
            <v>Fortalecimiento de las capacidades del S - Servicio información implementado</v>
          </cell>
        </row>
        <row r="4639">
          <cell r="R4639" t="str">
            <v>O23011745012024029612007</v>
          </cell>
          <cell r="S4639" t="str">
            <v>Fortalecimiento de las capacidades del S - Servicio información implementado</v>
          </cell>
        </row>
        <row r="4640">
          <cell r="R4640" t="str">
            <v>O23011745012024029011083</v>
          </cell>
          <cell r="S4640" t="str">
            <v>Fortalecimiento de capacidades operativa - Infraestructura de soporte adecuada</v>
          </cell>
        </row>
        <row r="4641">
          <cell r="R4641" t="str">
            <v>O23011745992024031406023</v>
          </cell>
          <cell r="S4641" t="str">
            <v>Fortalecimiento la Gestión Administrativ - Servicio de Implementación Sistemas de Gestión</v>
          </cell>
        </row>
        <row r="4642">
          <cell r="R4642" t="str">
            <v>O23011712022024029508011</v>
          </cell>
          <cell r="S4642" t="str">
            <v>Modernización del Sistema Distrital de J - Documentos normativos</v>
          </cell>
        </row>
        <row r="4643">
          <cell r="R4643" t="str">
            <v>O23011704012024031506106</v>
          </cell>
          <cell r="S4643" t="str">
            <v>Desarrollo un sistema de información int - SERVICIO DE APOYO A LA GESTIÓN DE CONOCIMIENTO Y CONSOLIDACIÓN DE LA CULTURA ESTADÍSTICA</v>
          </cell>
        </row>
        <row r="4644">
          <cell r="R4644" t="str">
            <v>O23011712022024029508002</v>
          </cell>
          <cell r="S4644" t="str">
            <v>Modernización del Sistema Distrital de J - Servicio de justicia a los ciudadanos</v>
          </cell>
        </row>
        <row r="4645">
          <cell r="R4645" t="str">
            <v>O23011712072024030509005</v>
          </cell>
          <cell r="S4645" t="str">
            <v>Implementación un modelo de gestión carc - Documentos de lineamientos técnicos</v>
          </cell>
        </row>
        <row r="4646">
          <cell r="R4646" t="str">
            <v>O23011745022024029406033</v>
          </cell>
          <cell r="S4646" t="str">
            <v>Recuperación de la seguridad de los ento - Servicio de integración de la oferta pública</v>
          </cell>
        </row>
        <row r="4647">
          <cell r="R4647" t="str">
            <v>O23011712072024030509005</v>
          </cell>
          <cell r="S4647" t="str">
            <v>Implementación un modelo de gestión carc - Documentos de lineamientos técnicos</v>
          </cell>
        </row>
        <row r="4648">
          <cell r="R4648" t="str">
            <v>O23011745022024029406033</v>
          </cell>
          <cell r="S4648" t="str">
            <v>Recuperación de la seguridad de los ento - Servicio de integración de la oferta pública</v>
          </cell>
        </row>
        <row r="4649">
          <cell r="R4649" t="str">
            <v>O23011745012024029011029</v>
          </cell>
          <cell r="S4649" t="str">
            <v>Fortalecimiento de capacidades operativa - Servicio de apoyo financiero para proyectos de convivencia y seguridad ciudadana</v>
          </cell>
        </row>
        <row r="4650">
          <cell r="R4650" t="str">
            <v>O23011712072024030509005</v>
          </cell>
          <cell r="S4650" t="str">
            <v>Implementación un modelo de gestión carc - Documentos de lineamientos técnicos</v>
          </cell>
        </row>
        <row r="4651">
          <cell r="R4651" t="str">
            <v>O23011712072024030509005</v>
          </cell>
          <cell r="S4651" t="str">
            <v>Implementación un modelo de gestión carc - Documentos de lineamientos técnicos</v>
          </cell>
        </row>
        <row r="4652">
          <cell r="R4652" t="str">
            <v>O23011712072024030509005</v>
          </cell>
          <cell r="S4652" t="str">
            <v>Implementación un modelo de gestión carc - Documentos de lineamientos técnicos</v>
          </cell>
        </row>
        <row r="4653">
          <cell r="R4653" t="str">
            <v>O23011712072024030509005</v>
          </cell>
          <cell r="S4653" t="str">
            <v>Implementación un modelo de gestión carc - Documentos de lineamientos técnicos</v>
          </cell>
        </row>
        <row r="4654">
          <cell r="R4654" t="str">
            <v>O23011712072024030509013</v>
          </cell>
          <cell r="S4654" t="str">
            <v>Implementación un modelo de gestión carc - Servicio de educación informal en resocialización e inclusión social</v>
          </cell>
        </row>
        <row r="4655">
          <cell r="R4655" t="str">
            <v>O23011745012024029011029</v>
          </cell>
          <cell r="S4655" t="str">
            <v>Fortalecimiento de capacidades operativa - Servicio de apoyo financiero para proyectos de convivencia y seguridad ciudadana</v>
          </cell>
        </row>
        <row r="4656">
          <cell r="R4656" t="str">
            <v>O23011712022024029508002</v>
          </cell>
          <cell r="S4656" t="str">
            <v>Modernización del Sistema Distrital de J - Servicio de justicia a los ciudadanos</v>
          </cell>
        </row>
        <row r="4657">
          <cell r="R4657" t="str">
            <v>O23011741032024030607052</v>
          </cell>
          <cell r="S4657" t="str">
            <v>Ampliación de las capacidades del Progra - Servicio de gestión de oferta social para la población vulnerable</v>
          </cell>
        </row>
        <row r="4658">
          <cell r="R4658" t="str">
            <v>O23011745022024029406033</v>
          </cell>
          <cell r="S4658" t="str">
            <v>Recuperación de la seguridad de los ento - Servicio de integración de la oferta pública</v>
          </cell>
        </row>
        <row r="4659">
          <cell r="R4659" t="str">
            <v>O23011712022024029508002</v>
          </cell>
          <cell r="S4659" t="str">
            <v>Modernización del Sistema Distrital de J - Servicio de justicia a los ciudadanos</v>
          </cell>
        </row>
        <row r="4660">
          <cell r="R4660" t="str">
            <v>O23011741032024030607052</v>
          </cell>
          <cell r="S4660" t="str">
            <v>Ampliación de las capacidades del Progra - Servicio de gestión de oferta social para la población vulnerable</v>
          </cell>
        </row>
        <row r="4661">
          <cell r="R4661" t="str">
            <v>O23011712072024030509005</v>
          </cell>
          <cell r="S4661" t="str">
            <v>Implementación un modelo de gestión carc - Documentos de lineamientos técnicos</v>
          </cell>
        </row>
        <row r="4662">
          <cell r="R4662" t="str">
            <v>O23011712072024030509005</v>
          </cell>
          <cell r="S4662" t="str">
            <v>Implementación un modelo de gestión carc - Documentos de lineamientos técnicos</v>
          </cell>
        </row>
        <row r="4663">
          <cell r="R4663" t="str">
            <v>O23011712022024029508002</v>
          </cell>
          <cell r="S4663" t="str">
            <v>Modernización del Sistema Distrital de J - Servicio de justicia a los ciudadanos</v>
          </cell>
        </row>
        <row r="4664">
          <cell r="R4664" t="str">
            <v>O23011712072024030509005</v>
          </cell>
          <cell r="S4664" t="str">
            <v>Implementación un modelo de gestión carc - Documentos de lineamientos técnicos</v>
          </cell>
        </row>
        <row r="4665">
          <cell r="R4665" t="str">
            <v>O23011745992024031406023</v>
          </cell>
          <cell r="S4665" t="str">
            <v>Fortalecimiento la Gestión Administrativ - Servicio de Implementación Sistemas de Gestión</v>
          </cell>
        </row>
        <row r="4666">
          <cell r="R4666" t="str">
            <v>O23011741032024030607052</v>
          </cell>
          <cell r="S4666" t="str">
            <v>Ampliación de las capacidades del Progra - Servicio de gestión de oferta social para la población vulnerable</v>
          </cell>
        </row>
        <row r="4667">
          <cell r="R4667" t="str">
            <v>O23011712072024030509005</v>
          </cell>
          <cell r="S4667" t="str">
            <v>Implementación un modelo de gestión carc - Documentos de lineamientos técnicos</v>
          </cell>
        </row>
        <row r="4668">
          <cell r="R4668" t="str">
            <v>O23011745012024030410042</v>
          </cell>
          <cell r="S4668" t="str">
            <v>Ampliación de equipamientos de justicia  - Infraestructura para la promoción a la cultura de la legalidad y a la convivencia construida y dotada</v>
          </cell>
        </row>
        <row r="4669">
          <cell r="R4669" t="str">
            <v>O23011745992024031406023</v>
          </cell>
          <cell r="S4669" t="str">
            <v>Fortalecimiento la Gestión Administrativ - Servicio de Implementación Sistemas de Gestión</v>
          </cell>
        </row>
        <row r="4670">
          <cell r="R4670" t="str">
            <v>O23011745992024031406023</v>
          </cell>
          <cell r="S4670" t="str">
            <v>Fortalecimiento la Gestión Administrativ - Servicio de Implementación Sistemas de Gestión</v>
          </cell>
        </row>
        <row r="4671">
          <cell r="R4671" t="str">
            <v>O23011712022024029508002</v>
          </cell>
          <cell r="S4671" t="str">
            <v>Modernización del Sistema Distrital de J - Servicio de justicia a los ciudadanos</v>
          </cell>
        </row>
        <row r="4672">
          <cell r="R4672" t="str">
            <v>O23011712022024029508002</v>
          </cell>
          <cell r="S4672" t="str">
            <v>Modernización del Sistema Distrital de J - Servicio de justicia a los ciudadanos</v>
          </cell>
        </row>
        <row r="4673">
          <cell r="R4673" t="str">
            <v>O23011712022024029508002</v>
          </cell>
          <cell r="S4673" t="str">
            <v>Modernización del Sistema Distrital de J - Servicio de justicia a los ciudadanos</v>
          </cell>
        </row>
        <row r="4674">
          <cell r="R4674" t="str">
            <v>O23011712022024029508002</v>
          </cell>
          <cell r="S4674" t="str">
            <v>Modernización del Sistema Distrital de J - Servicio de justicia a los ciudadanos</v>
          </cell>
        </row>
        <row r="4675">
          <cell r="R4675" t="str">
            <v>O23011712022024029508002</v>
          </cell>
          <cell r="S4675" t="str">
            <v>Modernización del Sistema Distrital de J - Servicio de justicia a los ciudadanos</v>
          </cell>
        </row>
        <row r="4676">
          <cell r="R4676" t="str">
            <v>O23011712022024029508002</v>
          </cell>
          <cell r="S4676" t="str">
            <v>Modernización del Sistema Distrital de J - Servicio de justicia a los ciudadanos</v>
          </cell>
        </row>
        <row r="4677">
          <cell r="R4677" t="str">
            <v>O23011741032024030607052</v>
          </cell>
          <cell r="S4677" t="str">
            <v>Ampliación de las capacidades del Progra - Servicio de gestión de oferta social para la población vulnerable</v>
          </cell>
        </row>
        <row r="4678">
          <cell r="R4678" t="str">
            <v>O23011741032024030607052</v>
          </cell>
          <cell r="S4678" t="str">
            <v>Ampliación de las capacidades del Progra - Servicio de gestión de oferta social para la población vulnerable</v>
          </cell>
        </row>
        <row r="4679">
          <cell r="R4679" t="str">
            <v>O23011741032024030607052</v>
          </cell>
          <cell r="S4679" t="str">
            <v>Ampliación de las capacidades del Progra - Servicio de gestión de oferta social para la población vulnerable</v>
          </cell>
        </row>
        <row r="4680">
          <cell r="R4680" t="str">
            <v>O23011712022024029508002</v>
          </cell>
          <cell r="S4680" t="str">
            <v>Modernización del Sistema Distrital de J - Servicio de justicia a los ciudadanos</v>
          </cell>
        </row>
        <row r="4681">
          <cell r="R4681" t="str">
            <v>O23011712022024029508002</v>
          </cell>
          <cell r="S4681" t="str">
            <v>Modernización del Sistema Distrital de J - Servicio de justicia a los ciudadanos</v>
          </cell>
        </row>
        <row r="4682">
          <cell r="R4682" t="str">
            <v>O23011712072024030509005</v>
          </cell>
          <cell r="S4682" t="str">
            <v>Implementación un modelo de gestión carc - Documentos de lineamientos técnicos</v>
          </cell>
        </row>
        <row r="4683">
          <cell r="R4683" t="str">
            <v>O23011741032024030607052</v>
          </cell>
          <cell r="S4683" t="str">
            <v>Ampliación de las capacidades del Progra - Servicio de gestión de oferta social para la población vulnerable</v>
          </cell>
        </row>
        <row r="4684">
          <cell r="R4684" t="str">
            <v>O23011745022024029406033</v>
          </cell>
          <cell r="S4684" t="str">
            <v>Recuperación de la seguridad de los ento - Servicio de integración de la oferta pública</v>
          </cell>
        </row>
        <row r="4685">
          <cell r="R4685" t="str">
            <v>O23011745022024029406033</v>
          </cell>
          <cell r="S4685" t="str">
            <v>Recuperación de la seguridad de los ento - Servicio de integración de la oferta pública</v>
          </cell>
        </row>
        <row r="4686">
          <cell r="R4686" t="str">
            <v>O23011741032024030607052</v>
          </cell>
          <cell r="S4686" t="str">
            <v>Ampliación de las capacidades del Progra - Servicio de gestión de oferta social para la población vulnerable</v>
          </cell>
        </row>
        <row r="4687">
          <cell r="R4687" t="str">
            <v>O23011745012024029206001</v>
          </cell>
          <cell r="S4687" t="str">
            <v>Fortalecimiento de la Gestión Integral d - Servicio de asistencia técnica</v>
          </cell>
        </row>
        <row r="4688">
          <cell r="R4688" t="str">
            <v>O23011741032024030607060</v>
          </cell>
          <cell r="S4688" t="str">
            <v>Ampliación de las capacidades del Progra - Documento de lineamientos técnicos</v>
          </cell>
        </row>
        <row r="4689">
          <cell r="R4689" t="str">
            <v>O23011741032024030607052</v>
          </cell>
          <cell r="S4689" t="str">
            <v>Ampliación de las capacidades del Progra - Servicio de gestión de oferta social para la población vulnerable</v>
          </cell>
        </row>
        <row r="4690">
          <cell r="R4690" t="str">
            <v>O23011745012024029011029</v>
          </cell>
          <cell r="S4690" t="str">
            <v>Fortalecimiento de capacidades operativa - Servicio de apoyo financiero para proyectos de convivencia y seguridad ciudadana</v>
          </cell>
        </row>
        <row r="4691">
          <cell r="R4691" t="str">
            <v>O23011712022024029508002</v>
          </cell>
          <cell r="S4691" t="str">
            <v>Modernización del Sistema Distrital de J - Servicio de justicia a los ciudadanos</v>
          </cell>
        </row>
        <row r="4692">
          <cell r="R4692" t="str">
            <v>O23011712022024029508011</v>
          </cell>
          <cell r="S4692" t="str">
            <v>Modernización del Sistema Distrital de J - Documentos normativos</v>
          </cell>
        </row>
        <row r="4693">
          <cell r="R4693" t="str">
            <v>O23011704012024031506102</v>
          </cell>
          <cell r="S4693" t="str">
            <v>Desarrollo un sistema de información int - Servicio de información implementado</v>
          </cell>
        </row>
        <row r="4694">
          <cell r="R4694" t="str">
            <v>O23011712022024029508011</v>
          </cell>
          <cell r="S4694" t="str">
            <v>Modernización del Sistema Distrital de J - Documentos normativos</v>
          </cell>
        </row>
        <row r="4695">
          <cell r="R4695" t="str">
            <v>O23011712072024030509005</v>
          </cell>
          <cell r="S4695" t="str">
            <v>Implementación un modelo de gestión carc - Documentos de lineamientos técnicos</v>
          </cell>
        </row>
        <row r="4696">
          <cell r="R4696" t="str">
            <v>O23011745992024031406023</v>
          </cell>
          <cell r="S4696" t="str">
            <v>Fortalecimiento la Gestión Administrativ - Servicio de Implementación Sistemas de Gestión</v>
          </cell>
        </row>
        <row r="4697">
          <cell r="R4697" t="str">
            <v>O23011712022024029508011</v>
          </cell>
          <cell r="S4697" t="str">
            <v>Modernización del Sistema Distrital de J - Documentos normativos</v>
          </cell>
        </row>
        <row r="4698">
          <cell r="R4698" t="str">
            <v>O23011712072024030509005</v>
          </cell>
          <cell r="S4698" t="str">
            <v>Implementación un modelo de gestión carc - Documentos de lineamientos técnicos</v>
          </cell>
        </row>
        <row r="4699">
          <cell r="R4699" t="str">
            <v>O23011745992024031406026</v>
          </cell>
          <cell r="S4699" t="str">
            <v>Fortalecimiento la Gestión Administrativ - Documentos de investigación</v>
          </cell>
        </row>
        <row r="4700">
          <cell r="R4700" t="str">
            <v>O23011712072024030509013</v>
          </cell>
          <cell r="S4700" t="str">
            <v>Implementación un modelo de gestión carc - Servicio de educación informal en resocialización e inclusión social</v>
          </cell>
        </row>
        <row r="4701">
          <cell r="R4701" t="str">
            <v>O23011745022024029406038</v>
          </cell>
          <cell r="S4701" t="str">
            <v>Recuperación de la seguridad de los ento - Servicio de promoción de la garantía de derechos</v>
          </cell>
        </row>
        <row r="4702">
          <cell r="R4702" t="str">
            <v>O23011745992024031406023</v>
          </cell>
          <cell r="S4702" t="str">
            <v>Fortalecimiento la Gestión Administrativ - Servicio de Implementación Sistemas de Gestión</v>
          </cell>
        </row>
        <row r="4703">
          <cell r="R4703" t="str">
            <v>O23011745992024031406025</v>
          </cell>
          <cell r="S4703" t="str">
            <v>Fortalecimiento la Gestión Administrativ - Servicios de información implementados</v>
          </cell>
        </row>
        <row r="4704">
          <cell r="R4704" t="str">
            <v>O23011712022024029508002</v>
          </cell>
          <cell r="S4704" t="str">
            <v>Modernización del Sistema Distrital de J - Servicio de justicia a los ciudadanos</v>
          </cell>
        </row>
        <row r="4705">
          <cell r="R4705" t="str">
            <v>O23011745022024029406033</v>
          </cell>
          <cell r="S4705" t="str">
            <v>Recuperación de la seguridad de los ento - Servicio de integración de la oferta pública</v>
          </cell>
        </row>
        <row r="4706">
          <cell r="R4706" t="str">
            <v>O23011712022024029508002</v>
          </cell>
          <cell r="S4706" t="str">
            <v>Modernización del Sistema Distrital de J - Servicio de justicia a los ciudadanos</v>
          </cell>
        </row>
        <row r="4707">
          <cell r="R4707" t="str">
            <v>O23011745022024029406033</v>
          </cell>
          <cell r="S4707" t="str">
            <v>Recuperación de la seguridad de los ento - Servicio de integración de la oferta pública</v>
          </cell>
        </row>
        <row r="4708">
          <cell r="R4708" t="str">
            <v>O23011712072024030509004</v>
          </cell>
          <cell r="S4708" t="str">
            <v>Implementación un modelo de gestión carc - Documentos metodológicos</v>
          </cell>
        </row>
        <row r="4709">
          <cell r="R4709" t="str">
            <v>O23011712022024029508002</v>
          </cell>
          <cell r="S4709" t="str">
            <v>Modernización del Sistema Distrital de J - Servicio de justicia a los ciudadanos</v>
          </cell>
        </row>
        <row r="4710">
          <cell r="R4710" t="str">
            <v>O23011745992024031406023</v>
          </cell>
          <cell r="S4710" t="str">
            <v>Fortalecimiento la Gestión Administrativ - Servicio de Implementación Sistemas de Gestión</v>
          </cell>
        </row>
        <row r="4711">
          <cell r="R4711" t="str">
            <v>O23011712022024029508002</v>
          </cell>
          <cell r="S4711" t="str">
            <v>Modernización del Sistema Distrital de J - Servicio de justicia a los ciudadanos</v>
          </cell>
        </row>
        <row r="4712">
          <cell r="R4712" t="str">
            <v>O23011745992024031406023</v>
          </cell>
          <cell r="S4712" t="str">
            <v>Fortalecimiento la Gestión Administrativ - Servicio de Implementación Sistemas de Gestión</v>
          </cell>
        </row>
        <row r="4713">
          <cell r="R4713" t="str">
            <v>O23011712022024029508010</v>
          </cell>
          <cell r="S4713" t="str">
            <v>Modernización del Sistema Distrital de J - Documentos de lineamientos técnicos</v>
          </cell>
        </row>
        <row r="4714">
          <cell r="R4714" t="str">
            <v>O23011745022024029406033</v>
          </cell>
          <cell r="S4714" t="str">
            <v>Recuperación de la seguridad de los ento - Servicio de integración de la oferta pública</v>
          </cell>
        </row>
        <row r="4715">
          <cell r="R4715" t="str">
            <v>O23011712022024029508002</v>
          </cell>
          <cell r="S4715" t="str">
            <v>Modernización del Sistema Distrital de J - Servicio de justicia a los ciudadanos</v>
          </cell>
        </row>
        <row r="4716">
          <cell r="R4716" t="str">
            <v>O23011712072024030509013</v>
          </cell>
          <cell r="S4716" t="str">
            <v>Implementación un modelo de gestión carc - Servicio de educación informal en resocialización e inclusión social</v>
          </cell>
        </row>
        <row r="4717">
          <cell r="R4717" t="str">
            <v>O23011745022024029406001</v>
          </cell>
          <cell r="S4717" t="str">
            <v>Recuperación de la seguridad de los ento - Servicio de promoción a la participación ciudadana</v>
          </cell>
        </row>
        <row r="4718">
          <cell r="R4718" t="str">
            <v>O23011745022024029406033</v>
          </cell>
          <cell r="S4718" t="str">
            <v>Recuperación de la seguridad de los ento - Servicio de integración de la oferta pública</v>
          </cell>
        </row>
        <row r="4719">
          <cell r="R4719" t="str">
            <v>O23011745022024029406033</v>
          </cell>
          <cell r="S4719" t="str">
            <v>Recuperación de la seguridad de los ento - Servicio de integración de la oferta pública</v>
          </cell>
        </row>
        <row r="4720">
          <cell r="R4720" t="str">
            <v>O23011712022024029508002</v>
          </cell>
          <cell r="S4720" t="str">
            <v>Modernización del Sistema Distrital de J - Servicio de justicia a los ciudadanos</v>
          </cell>
        </row>
        <row r="4721">
          <cell r="R4721" t="str">
            <v>O23011745992024031406023</v>
          </cell>
          <cell r="S4721" t="str">
            <v>Fortalecimiento la Gestión Administrativ - Servicio de Implementación Sistemas de Gestión</v>
          </cell>
        </row>
        <row r="4722">
          <cell r="R4722" t="str">
            <v>O23011745992024031406023</v>
          </cell>
          <cell r="S4722" t="str">
            <v>Fortalecimiento la Gestión Administrativ - Servicio de Implementación Sistemas de Gestión</v>
          </cell>
        </row>
        <row r="4723">
          <cell r="R4723" t="str">
            <v>O212020200701030371332</v>
          </cell>
          <cell r="S4723" t="str">
            <v>Servicios de seguros sociales de riesgos laborales</v>
          </cell>
        </row>
        <row r="4724">
          <cell r="R4724" t="str">
            <v>O23011745992024031406023</v>
          </cell>
          <cell r="S4724" t="str">
            <v>Fortalecimiento la Gestión Administrativ - Servicio de Implementación Sistemas de Gestión</v>
          </cell>
        </row>
        <row r="4725">
          <cell r="R4725" t="str">
            <v>O23011745012024029612007</v>
          </cell>
          <cell r="S4725" t="str">
            <v>Fortalecimiento de las capacidades del S - Servicio información implementado</v>
          </cell>
        </row>
        <row r="4726">
          <cell r="R4726" t="str">
            <v>O23011712022024029508010</v>
          </cell>
          <cell r="S4726" t="str">
            <v>Modernización del Sistema Distrital de J - Documentos de lineamientos técnicos</v>
          </cell>
        </row>
        <row r="4727">
          <cell r="R4727" t="str">
            <v>O23011745992024031406023</v>
          </cell>
          <cell r="S4727" t="str">
            <v>Fortalecimiento la Gestión Administrativ - Servicio de Implementación Sistemas de Gestión</v>
          </cell>
        </row>
        <row r="4728">
          <cell r="R4728" t="str">
            <v>O23011745022024029406038</v>
          </cell>
          <cell r="S4728" t="str">
            <v>Recuperación de la seguridad de los ento - Servicio de promoción de la garantía de derechos</v>
          </cell>
        </row>
        <row r="4729">
          <cell r="R4729" t="str">
            <v>O23011745992024031406023</v>
          </cell>
          <cell r="S4729" t="str">
            <v>Fortalecimiento la Gestión Administrativ - Servicio de Implementación Sistemas de Gestión</v>
          </cell>
        </row>
        <row r="4730">
          <cell r="R4730" t="str">
            <v>O23011745992024031406023</v>
          </cell>
          <cell r="S4730" t="str">
            <v>Fortalecimiento la Gestión Administrativ - Servicio de Implementación Sistemas de Gestión</v>
          </cell>
        </row>
        <row r="4731">
          <cell r="R4731" t="str">
            <v>O23011745992024031406023</v>
          </cell>
          <cell r="S4731" t="str">
            <v>Fortalecimiento la Gestión Administrativ - Servicio de Implementación Sistemas de Gestión</v>
          </cell>
        </row>
        <row r="4732">
          <cell r="R4732" t="str">
            <v>O23011745992024031406023</v>
          </cell>
          <cell r="S4732" t="str">
            <v>Fortalecimiento la Gestión Administrativ - Servicio de Implementación Sistemas de Gestión</v>
          </cell>
        </row>
        <row r="4733">
          <cell r="R4733" t="str">
            <v>O23011712022024029508010</v>
          </cell>
          <cell r="S4733" t="str">
            <v>Modernización del Sistema Distrital de J - Documentos de lineamientos técnicos</v>
          </cell>
        </row>
        <row r="4734">
          <cell r="R4734" t="str">
            <v>O23011712072024029306004</v>
          </cell>
          <cell r="S4734" t="str">
            <v>Desarrollo de las Estrategias para la Im - Documentos metodológicos</v>
          </cell>
        </row>
        <row r="4735">
          <cell r="R4735" t="str">
            <v>O23011745022024029406033</v>
          </cell>
          <cell r="S4735" t="str">
            <v>Recuperación de la seguridad de los ento - Servicio de integración de la oferta pública</v>
          </cell>
        </row>
        <row r="4736">
          <cell r="R4736" t="str">
            <v>O23011712072024029306004</v>
          </cell>
          <cell r="S4736" t="str">
            <v>Desarrollo de las Estrategias para la Im - Documentos metodológicos</v>
          </cell>
        </row>
        <row r="4737">
          <cell r="R4737" t="str">
            <v>O23011745012024029011029</v>
          </cell>
          <cell r="S4737" t="str">
            <v>Fortalecimiento de capacidades operativa - Servicio de apoyo financiero para proyectos de convivencia y seguridad ciudadana</v>
          </cell>
        </row>
        <row r="4738">
          <cell r="R4738" t="str">
            <v>O23011745012024029011029</v>
          </cell>
          <cell r="S4738" t="str">
            <v>Fortalecimiento de capacidades operativa - Servicio de apoyo financiero para proyectos de convivencia y seguridad ciudadana</v>
          </cell>
        </row>
        <row r="4739">
          <cell r="R4739" t="str">
            <v>O23011745012024029011029</v>
          </cell>
          <cell r="S4739" t="str">
            <v>Fortalecimiento de capacidades operativa - Servicio de apoyo financiero para proyectos de convivencia y seguridad ciudadana</v>
          </cell>
        </row>
        <row r="4740">
          <cell r="R4740" t="str">
            <v>O23011745012024029011029</v>
          </cell>
          <cell r="S4740" t="str">
            <v>Fortalecimiento de capacidades operativa - Servicio de apoyo financiero para proyectos de convivencia y seguridad ciudadana</v>
          </cell>
        </row>
        <row r="4741">
          <cell r="R4741" t="str">
            <v>O23011745012024029011083</v>
          </cell>
          <cell r="S4741" t="str">
            <v>Fortalecimiento de capacidades operativa - Infraestructura de soporte adecuada</v>
          </cell>
        </row>
        <row r="4742">
          <cell r="R4742" t="str">
            <v>O23011745012024029011083</v>
          </cell>
          <cell r="S4742" t="str">
            <v>Fortalecimiento de capacidades operativa - Infraestructura de soporte adecuada</v>
          </cell>
        </row>
        <row r="4743">
          <cell r="R4743" t="str">
            <v>O23011745012024029011083</v>
          </cell>
          <cell r="S4743" t="str">
            <v>Fortalecimiento de capacidades operativa - Infraestructura de soporte adecuada</v>
          </cell>
        </row>
        <row r="4744">
          <cell r="R4744" t="str">
            <v>O23011745012024029011029</v>
          </cell>
          <cell r="S4744" t="str">
            <v>Fortalecimiento de capacidades operativa - Servicio de apoyo financiero para proyectos de convivencia y seguridad ciudadana</v>
          </cell>
        </row>
        <row r="4745">
          <cell r="R4745" t="str">
            <v>O23011745012024029011083</v>
          </cell>
          <cell r="S4745" t="str">
            <v>Fortalecimiento de capacidades operativa - Infraestructura de soporte adecuada</v>
          </cell>
        </row>
        <row r="4746">
          <cell r="R4746" t="str">
            <v>O23011745012024029612007</v>
          </cell>
          <cell r="S4746" t="str">
            <v>Fortalecimiento de las capacidades del S - Servicio información implementado</v>
          </cell>
        </row>
        <row r="4747">
          <cell r="R4747" t="str">
            <v>O23011745012024029011029</v>
          </cell>
          <cell r="S4747" t="str">
            <v>Fortalecimiento de capacidades operativa - Servicio de apoyo financiero para proyectos de convivencia y seguridad ciudadana</v>
          </cell>
        </row>
        <row r="4748">
          <cell r="R4748" t="str">
            <v>O23011745992024031406026</v>
          </cell>
          <cell r="S4748" t="str">
            <v>Fortalecimiento la Gestión Administrativ - Documentos de investigación</v>
          </cell>
        </row>
        <row r="4749">
          <cell r="R4749" t="str">
            <v>O2120201003053529901</v>
          </cell>
          <cell r="S4749" t="str">
            <v>Botiquines para emergencia</v>
          </cell>
        </row>
        <row r="4750">
          <cell r="R4750" t="str">
            <v>O23011712072024030509005</v>
          </cell>
          <cell r="S4750" t="str">
            <v>Implementación un modelo de gestión carc - Documentos de lineamientos técnicos</v>
          </cell>
        </row>
        <row r="4751">
          <cell r="R4751" t="str">
            <v>O23011741032024030607052</v>
          </cell>
          <cell r="S4751" t="str">
            <v>Ampliación de las capacidades del Progra - Servicio de gestión de oferta social para la población vulnerable</v>
          </cell>
        </row>
        <row r="4752">
          <cell r="R4752" t="str">
            <v>O23011741032024030607052</v>
          </cell>
          <cell r="S4752" t="str">
            <v>Ampliación de las capacidades del Progra - Servicio de gestión de oferta social para la población vulnerable</v>
          </cell>
        </row>
        <row r="4753">
          <cell r="R4753" t="str">
            <v>O23011712022024029508002</v>
          </cell>
          <cell r="S4753" t="str">
            <v>Modernización del Sistema Distrital de J - Servicio de justicia a los ciudadanos</v>
          </cell>
        </row>
        <row r="4754">
          <cell r="R4754" t="str">
            <v>O23011712022024029508002</v>
          </cell>
          <cell r="S4754" t="str">
            <v>Modernización del Sistema Distrital de J - Servicio de justicia a los ciudadanos</v>
          </cell>
        </row>
        <row r="4755">
          <cell r="R4755" t="str">
            <v>O23011745012024029011029</v>
          </cell>
          <cell r="S4755" t="str">
            <v>Fortalecimiento de capacidades operativa - Servicio de apoyo financiero para proyectos de convivencia y seguridad ciudadana</v>
          </cell>
        </row>
        <row r="4756">
          <cell r="R4756" t="str">
            <v>O23011745012024029011083</v>
          </cell>
          <cell r="S4756" t="str">
            <v>Fortalecimiento de capacidades operativa - Infraestructura de soporte adecuada</v>
          </cell>
        </row>
        <row r="4757">
          <cell r="R4757" t="str">
            <v>O23011745022024029406033</v>
          </cell>
          <cell r="S4757" t="str">
            <v>Recuperación de la seguridad de los ento - Servicio de integración de la oferta pública</v>
          </cell>
        </row>
        <row r="4758">
          <cell r="R4758" t="str">
            <v>O23011712022024029508002</v>
          </cell>
          <cell r="S4758" t="str">
            <v>Modernización del Sistema Distrital de J - Servicio de justicia a los ciudadanos</v>
          </cell>
        </row>
        <row r="4759">
          <cell r="R4759" t="str">
            <v>O23011712022024029508002</v>
          </cell>
          <cell r="S4759" t="str">
            <v>Modernización del Sistema Distrital de J - Servicio de justicia a los ciudadanos</v>
          </cell>
        </row>
        <row r="4760">
          <cell r="R4760" t="str">
            <v>O23011745012024029011029</v>
          </cell>
          <cell r="S4760" t="str">
            <v>Fortalecimiento de capacidades operativa - Servicio de apoyo financiero para proyectos de convivencia y seguridad ciudadana</v>
          </cell>
        </row>
        <row r="4761">
          <cell r="R4761" t="str">
            <v>O21202020080585310</v>
          </cell>
          <cell r="S4761" t="str">
            <v>Servicios de desinfección y exterminación</v>
          </cell>
        </row>
        <row r="4762">
          <cell r="R4762" t="str">
            <v>O23011745012024029011083</v>
          </cell>
          <cell r="S4762" t="str">
            <v>Fortalecimiento de capacidades operativa - Infraestructura de soporte adecuada</v>
          </cell>
        </row>
        <row r="4763">
          <cell r="R4763" t="str">
            <v>O23011745012024029011029</v>
          </cell>
          <cell r="S4763" t="str">
            <v>Fortalecimiento de capacidades operativa - Servicio de apoyo financiero para proyectos de convivencia y seguridad ciudadana</v>
          </cell>
        </row>
        <row r="4764">
          <cell r="R4764" t="str">
            <v>O23011745012024029011029</v>
          </cell>
          <cell r="S4764" t="str">
            <v>Fortalecimiento de capacidades operativa - Servicio de apoyo financiero para proyectos de convivencia y seguridad ciudadana</v>
          </cell>
        </row>
        <row r="4765">
          <cell r="R4765" t="str">
            <v>O23011745012024029011029</v>
          </cell>
          <cell r="S4765" t="str">
            <v>Fortalecimiento de capacidades operativa - Servicio de apoyo financiero para proyectos de convivencia y seguridad ciudadana</v>
          </cell>
        </row>
        <row r="4766">
          <cell r="R4766" t="str">
            <v>O23011745012024029011029</v>
          </cell>
          <cell r="S4766" t="str">
            <v>Fortalecimiento de capacidades operativa - Servicio de apoyo financiero para proyectos de convivencia y seguridad ciudadana</v>
          </cell>
        </row>
        <row r="4767">
          <cell r="R4767" t="str">
            <v>O23011745012024029011029</v>
          </cell>
          <cell r="S4767" t="str">
            <v>Fortalecimiento de capacidades operativa - Servicio de apoyo financiero para proyectos de convivencia y seguridad ciudadana</v>
          </cell>
        </row>
        <row r="4768">
          <cell r="R4768" t="str">
            <v>O23011745012024029011029</v>
          </cell>
          <cell r="S4768" t="str">
            <v>Fortalecimiento de capacidades operativa - Servicio de apoyo financiero para proyectos de convivencia y seguridad ciudadana</v>
          </cell>
        </row>
        <row r="4769">
          <cell r="R4769" t="str">
            <v>O23011745012024029011029</v>
          </cell>
          <cell r="S4769" t="str">
            <v>Fortalecimiento de capacidades operativa - Servicio de apoyo financiero para proyectos de convivencia y seguridad ciudadana</v>
          </cell>
        </row>
        <row r="4770">
          <cell r="R4770" t="str">
            <v>O23011745012024029011029</v>
          </cell>
          <cell r="S4770" t="str">
            <v>Fortalecimiento de capacidades operativa - Servicio de apoyo financiero para proyectos de convivencia y seguridad ciudadana</v>
          </cell>
        </row>
        <row r="4771">
          <cell r="R4771" t="str">
            <v>O23011745012024029011029</v>
          </cell>
          <cell r="S4771" t="str">
            <v>Fortalecimiento de capacidades operativa - Servicio de apoyo financiero para proyectos de convivencia y seguridad ciudadana</v>
          </cell>
        </row>
        <row r="4772">
          <cell r="R4772" t="str">
            <v>O23011745012024029011029</v>
          </cell>
          <cell r="S4772" t="str">
            <v>Fortalecimiento de capacidades operativa - Servicio de apoyo financiero para proyectos de convivencia y seguridad ciudadana</v>
          </cell>
        </row>
        <row r="4773">
          <cell r="R4773" t="str">
            <v>O23011745012024029011083</v>
          </cell>
          <cell r="S4773" t="str">
            <v>Fortalecimiento de capacidades operativa - Infraestructura de soporte adecuada</v>
          </cell>
        </row>
        <row r="4774">
          <cell r="R4774" t="str">
            <v>O23011745012024029011029</v>
          </cell>
          <cell r="S4774" t="str">
            <v>Fortalecimiento de capacidades operativa - Servicio de apoyo financiero para proyectos de convivencia y seguridad ciudadana</v>
          </cell>
        </row>
        <row r="4775">
          <cell r="R4775" t="str">
            <v>O23011712022024029508010</v>
          </cell>
          <cell r="S4775" t="str">
            <v>Modernización del Sistema Distrital de J - Documentos de lineamientos técnicos</v>
          </cell>
        </row>
        <row r="4776">
          <cell r="R4776" t="str">
            <v>O23011712022024029508002</v>
          </cell>
          <cell r="S4776" t="str">
            <v>Modernización del Sistema Distrital de J - Servicio de justicia a los ciudadanos</v>
          </cell>
        </row>
        <row r="4777">
          <cell r="R4777" t="str">
            <v>O23011712022024029508002</v>
          </cell>
          <cell r="S4777" t="str">
            <v>Modernización del Sistema Distrital de J - Servicio de justicia a los ciudadanos</v>
          </cell>
        </row>
        <row r="4778">
          <cell r="R4778" t="str">
            <v>O23011712022024029508011</v>
          </cell>
          <cell r="S4778" t="str">
            <v>Modernización del Sistema Distrital de J - Documentos normativos</v>
          </cell>
        </row>
        <row r="4779">
          <cell r="R4779" t="str">
            <v>O23011745012024030410069</v>
          </cell>
          <cell r="S4779" t="str">
            <v>Ampliación de equipamientos de justicia  - Infraestructura de soporte construida</v>
          </cell>
        </row>
        <row r="4780">
          <cell r="R4780" t="str">
            <v>O23011745012024030410069</v>
          </cell>
          <cell r="S4780" t="str">
            <v>Ampliación de equipamientos de justicia  - Infraestructura de soporte construida</v>
          </cell>
        </row>
        <row r="4781">
          <cell r="R4781" t="str">
            <v>O23011745012024029011083</v>
          </cell>
          <cell r="S4781" t="str">
            <v>Fortalecimiento de capacidades operativa - Infraestructura de soporte adecuada</v>
          </cell>
        </row>
        <row r="4782">
          <cell r="R4782" t="str">
            <v>O23011745992024031406016</v>
          </cell>
          <cell r="S4782" t="str">
            <v>Fortalecimiento la Gestión Administrativ - Sedes mantenidas</v>
          </cell>
        </row>
        <row r="4783">
          <cell r="R4783" t="str">
            <v>O23011704012024031506106</v>
          </cell>
          <cell r="S4783" t="str">
            <v>Desarrollo un sistema de información int - SERVICIO DE APOYO A LA GESTIÓN DE CONOCIMIENTO Y CONSOLIDACIÓN DE LA CULTURA ESTADÍSTICA</v>
          </cell>
        </row>
        <row r="4784">
          <cell r="R4784" t="str">
            <v>O23011712022024029508002</v>
          </cell>
          <cell r="S4784" t="str">
            <v>Modernización del Sistema Distrital de J - Servicio de justicia a los ciudadanos</v>
          </cell>
        </row>
        <row r="4785">
          <cell r="R4785" t="str">
            <v>O23011712022024029508011</v>
          </cell>
          <cell r="S4785" t="str">
            <v>Modernización del Sistema Distrital de J - Documentos normativos</v>
          </cell>
        </row>
        <row r="4786">
          <cell r="R4786" t="str">
            <v>O23011745992024031406023</v>
          </cell>
          <cell r="S4786" t="str">
            <v>Fortalecimiento la Gestión Administrativ - Servicio de Implementación Sistemas de Gestión</v>
          </cell>
        </row>
        <row r="4787">
          <cell r="R4787" t="str">
            <v>O23011745012024029206001</v>
          </cell>
          <cell r="S4787" t="str">
            <v>Fortalecimiento de la Gestión Integral d - Servicio de asistencia técnica</v>
          </cell>
        </row>
        <row r="4788">
          <cell r="R4788" t="str">
            <v>O23011712022024029508011</v>
          </cell>
          <cell r="S4788" t="str">
            <v>Modernización del Sistema Distrital de J - Documentos normativos</v>
          </cell>
        </row>
        <row r="4789">
          <cell r="R4789" t="str">
            <v>O23011745992024031406023</v>
          </cell>
          <cell r="S4789" t="str">
            <v>Fortalecimiento la Gestión Administrativ - Servicio de Implementación Sistemas de Gestión</v>
          </cell>
        </row>
        <row r="4790">
          <cell r="R4790" t="str">
            <v>O23011712022024029508002</v>
          </cell>
          <cell r="S4790" t="str">
            <v>Modernización del Sistema Distrital de J - Servicio de justicia a los ciudadanos</v>
          </cell>
        </row>
        <row r="4791">
          <cell r="R4791" t="str">
            <v>O23011712022024029508002</v>
          </cell>
          <cell r="S4791" t="str">
            <v>Modernización del Sistema Distrital de J - Servicio de justicia a los ciudadanos</v>
          </cell>
        </row>
        <row r="4792">
          <cell r="R4792" t="str">
            <v>O23011712022024029508002</v>
          </cell>
          <cell r="S4792" t="str">
            <v>Modernización del Sistema Distrital de J - Servicio de justicia a los ciudadanos</v>
          </cell>
        </row>
        <row r="4793">
          <cell r="R4793" t="str">
            <v>O23011712072024030509005</v>
          </cell>
          <cell r="S4793" t="str">
            <v>Implementación un modelo de gestión carc - Documentos de lineamientos técnicos</v>
          </cell>
        </row>
        <row r="4794">
          <cell r="R4794" t="str">
            <v>O23011712022024029508010</v>
          </cell>
          <cell r="S4794" t="str">
            <v>Modernización del Sistema Distrital de J - Documentos de lineamientos técnicos</v>
          </cell>
        </row>
        <row r="4795">
          <cell r="R4795" t="str">
            <v>O23011745012024029011083</v>
          </cell>
          <cell r="S4795" t="str">
            <v>Fortalecimiento de capacidades operativa - Infraestructura de soporte adecuada</v>
          </cell>
        </row>
        <row r="4796">
          <cell r="R4796" t="str">
            <v>O23011745012024029011029</v>
          </cell>
          <cell r="S4796" t="str">
            <v>Fortalecimiento de capacidades operativa - Servicio de apoyo financiero para proyectos de convivencia y seguridad ciudadana</v>
          </cell>
        </row>
        <row r="4797">
          <cell r="R4797" t="str">
            <v>O23011745022024029406038</v>
          </cell>
          <cell r="S4797" t="str">
            <v>Recuperación de la seguridad de los ento - Servicio de promoción de la garantía de derechos</v>
          </cell>
        </row>
        <row r="4798">
          <cell r="R4798" t="str">
            <v>O23011712022024029508002</v>
          </cell>
          <cell r="S4798" t="str">
            <v>Modernización del Sistema Distrital de J - Servicio de justicia a los ciudadanos</v>
          </cell>
        </row>
        <row r="4799">
          <cell r="R4799" t="str">
            <v>O23011745012024029206044</v>
          </cell>
          <cell r="S4799" t="str">
            <v>Fortalecimiento de la Gestión Integral d - Documentos metodológicos</v>
          </cell>
        </row>
        <row r="4800">
          <cell r="R4800" t="str">
            <v>O23011745012024029011083</v>
          </cell>
          <cell r="S4800" t="str">
            <v>Fortalecimiento de capacidades operativa - Infraestructura de soporte adecuada</v>
          </cell>
        </row>
        <row r="4801">
          <cell r="R4801" t="str">
            <v>O23011745012024029011029</v>
          </cell>
          <cell r="S4801" t="str">
            <v>Fortalecimiento de capacidades operativa - Servicio de apoyo financiero para proyectos de convivencia y seguridad ciudadana</v>
          </cell>
        </row>
        <row r="4802">
          <cell r="R4802" t="str">
            <v>O23011712022024029508011</v>
          </cell>
          <cell r="S4802" t="str">
            <v>Modernización del Sistema Distrital de J - Documentos normativos</v>
          </cell>
        </row>
        <row r="4803">
          <cell r="R4803" t="str">
            <v>O23011712072024030509005</v>
          </cell>
          <cell r="S4803" t="str">
            <v>Implementación un modelo de gestión carc - Documentos de lineamientos técnicos</v>
          </cell>
        </row>
        <row r="4804">
          <cell r="R4804" t="str">
            <v>O23011712072024030509005</v>
          </cell>
          <cell r="S4804" t="str">
            <v>Implementación un modelo de gestión carc - Documentos de lineamientos técnicos</v>
          </cell>
        </row>
        <row r="4805">
          <cell r="R4805" t="str">
            <v>O23011712022024029508010</v>
          </cell>
          <cell r="S4805" t="str">
            <v>Modernización del Sistema Distrital de J - Documentos de lineamientos técnicos</v>
          </cell>
        </row>
        <row r="4806">
          <cell r="R4806" t="str">
            <v>O23011745022024029406033</v>
          </cell>
          <cell r="S4806" t="str">
            <v>Recuperación de la seguridad de los ento - Servicio de integración de la oferta pública</v>
          </cell>
        </row>
        <row r="4807">
          <cell r="R4807" t="str">
            <v>O23011712022024029508011</v>
          </cell>
          <cell r="S4807" t="str">
            <v>Modernización del Sistema Distrital de J - Documentos normativos</v>
          </cell>
        </row>
        <row r="4808">
          <cell r="R4808" t="str">
            <v>O23011745012024031206001</v>
          </cell>
          <cell r="S4808" t="str">
            <v>Fortalecimiento del pie de fuerza polici - Servicio de asistencia técnica</v>
          </cell>
        </row>
        <row r="4809">
          <cell r="R4809" t="str">
            <v>O23011741032024030607052</v>
          </cell>
          <cell r="S4809" t="str">
            <v>Ampliación de las capacidades del Progra - Servicio de gestión de oferta social para la población vulnerable</v>
          </cell>
        </row>
        <row r="4810">
          <cell r="R4810" t="str">
            <v>O23011712022024029508002</v>
          </cell>
          <cell r="S4810" t="str">
            <v>Modernización del Sistema Distrital de J - Servicio de justicia a los ciudadanos</v>
          </cell>
        </row>
        <row r="4811">
          <cell r="R4811" t="str">
            <v>O23011745022024029406033</v>
          </cell>
          <cell r="S4811" t="str">
            <v>Recuperación de la seguridad de los ento - Servicio de integración de la oferta pública</v>
          </cell>
        </row>
        <row r="4812">
          <cell r="R4812" t="str">
            <v>O23011741032024030607052</v>
          </cell>
          <cell r="S4812" t="str">
            <v>Ampliación de las capacidades del Progra - Servicio de gestión de oferta social para la población vulnerable</v>
          </cell>
        </row>
        <row r="4813">
          <cell r="R4813" t="str">
            <v>O23011712022024029508002</v>
          </cell>
          <cell r="S4813" t="str">
            <v>Modernización del Sistema Distrital de J - Servicio de justicia a los ciudadanos</v>
          </cell>
        </row>
        <row r="4814">
          <cell r="R4814" t="str">
            <v>O23011712022024029508002</v>
          </cell>
          <cell r="S4814" t="str">
            <v>Modernización del Sistema Distrital de J - Servicio de justicia a los ciudadanos</v>
          </cell>
        </row>
        <row r="4815">
          <cell r="R4815" t="str">
            <v>O23011712072024030509013</v>
          </cell>
          <cell r="S4815" t="str">
            <v>Implementación un modelo de gestión carc - Servicio de educación informal en resocialización e inclusión social</v>
          </cell>
        </row>
        <row r="4816">
          <cell r="R4816" t="str">
            <v>O23011712072024030509005</v>
          </cell>
          <cell r="S4816" t="str">
            <v>Implementación un modelo de gestión carc - Documentos de lineamientos técnicos</v>
          </cell>
        </row>
        <row r="4817">
          <cell r="R4817" t="str">
            <v>O23011741032024030607060</v>
          </cell>
          <cell r="S4817" t="str">
            <v>Ampliación de las capacidades del Progra - Documento de lineamientos técnicos</v>
          </cell>
        </row>
        <row r="4818">
          <cell r="R4818" t="str">
            <v>O23011712072024030509005</v>
          </cell>
          <cell r="S4818" t="str">
            <v>Implementación un modelo de gestión carc - Documentos de lineamientos técnicos</v>
          </cell>
        </row>
        <row r="4819">
          <cell r="R4819" t="str">
            <v>O23011745012024029206001</v>
          </cell>
          <cell r="S4819" t="str">
            <v>Fortalecimiento de la Gestión Integral d - Servicio de asistencia técnica</v>
          </cell>
        </row>
        <row r="4820">
          <cell r="R4820" t="str">
            <v>O23011712072024030509013</v>
          </cell>
          <cell r="S4820" t="str">
            <v>Implementación un modelo de gestión carc - Servicio de educación informal en resocialización e inclusión social</v>
          </cell>
        </row>
        <row r="4821">
          <cell r="R4821" t="str">
            <v>O23011712072024030509005</v>
          </cell>
          <cell r="S4821" t="str">
            <v>Implementación un modelo de gestión carc - Documentos de lineamientos técnicos</v>
          </cell>
        </row>
        <row r="4822">
          <cell r="R4822" t="str">
            <v>O23011712072024030509005</v>
          </cell>
          <cell r="S4822" t="str">
            <v>Implementación un modelo de gestión carc - Documentos de lineamientos técnicos</v>
          </cell>
        </row>
        <row r="4823">
          <cell r="R4823" t="str">
            <v>O23011745012024029011029</v>
          </cell>
          <cell r="S4823" t="str">
            <v>Fortalecimiento de capacidades operativa - Servicio de apoyo financiero para proyectos de convivencia y seguridad ciudadana</v>
          </cell>
        </row>
        <row r="4824">
          <cell r="R4824" t="str">
            <v>O23011712072024030509005</v>
          </cell>
          <cell r="S4824" t="str">
            <v>Implementación un modelo de gestión carc - Documentos de lineamientos técnicos</v>
          </cell>
        </row>
        <row r="4825">
          <cell r="R4825" t="str">
            <v>O23011712022024029508011</v>
          </cell>
          <cell r="S4825" t="str">
            <v>Modernización del Sistema Distrital de J - Documentos normativos</v>
          </cell>
        </row>
        <row r="4826">
          <cell r="R4826" t="str">
            <v>O23011712072024030509005</v>
          </cell>
          <cell r="S4826" t="str">
            <v>Implementación un modelo de gestión carc - Documentos de lineamientos técnicos</v>
          </cell>
        </row>
        <row r="4827">
          <cell r="R4827" t="str">
            <v>O23011745022024029406033</v>
          </cell>
          <cell r="S4827" t="str">
            <v>Recuperación de la seguridad de los ento - Servicio de integración de la oferta pública</v>
          </cell>
        </row>
        <row r="4828">
          <cell r="R4828" t="str">
            <v>O23011745012024029011029</v>
          </cell>
          <cell r="S4828" t="str">
            <v>Fortalecimiento de capacidades operativa - Servicio de apoyo financiero para proyectos de convivencia y seguridad ciudadana</v>
          </cell>
        </row>
        <row r="4829">
          <cell r="R4829" t="str">
            <v>O23011745012024029011083</v>
          </cell>
          <cell r="S4829" t="str">
            <v>Fortalecimiento de capacidades operativa - Infraestructura de soporte adecuada</v>
          </cell>
        </row>
        <row r="4830">
          <cell r="R4830" t="str">
            <v>O23011712022024029508002</v>
          </cell>
          <cell r="S4830" t="str">
            <v>Modernización del Sistema Distrital de J - Servicio de justicia a los ciudadanos</v>
          </cell>
        </row>
        <row r="4831">
          <cell r="R4831" t="str">
            <v>O23011712072024030509005</v>
          </cell>
          <cell r="S4831" t="str">
            <v>Implementación un modelo de gestión carc - Documentos de lineamientos técnicos</v>
          </cell>
        </row>
        <row r="4832">
          <cell r="R4832" t="str">
            <v>O23011745022024029406033</v>
          </cell>
          <cell r="S4832" t="str">
            <v>Recuperación de la seguridad de los ento - Servicio de integración de la oferta pública</v>
          </cell>
        </row>
        <row r="4833">
          <cell r="R4833" t="str">
            <v>O23011712022024029508011</v>
          </cell>
          <cell r="S4833" t="str">
            <v>Modernización del Sistema Distrital de J - Documentos normativos</v>
          </cell>
        </row>
        <row r="4834">
          <cell r="R4834" t="str">
            <v>O23011712022024029508002</v>
          </cell>
          <cell r="S4834" t="str">
            <v>Modernización del Sistema Distrital de J - Servicio de justicia a los ciudadanos</v>
          </cell>
        </row>
        <row r="4835">
          <cell r="R4835" t="str">
            <v>O23011712022024029508010</v>
          </cell>
          <cell r="S4835" t="str">
            <v>Modernización del Sistema Distrital de J - Documentos de lineamientos técnicos</v>
          </cell>
        </row>
        <row r="4836">
          <cell r="R4836" t="str">
            <v>O23011712022024029508002</v>
          </cell>
          <cell r="S4836" t="str">
            <v>Modernización del Sistema Distrital de J - Servicio de justicia a los ciudadanos</v>
          </cell>
        </row>
        <row r="4837">
          <cell r="R4837" t="str">
            <v>O23011712072024030509013</v>
          </cell>
          <cell r="S4837" t="str">
            <v>Implementación un modelo de gestión carc - Servicio de educación informal en resocialización e inclusión social</v>
          </cell>
        </row>
        <row r="4838">
          <cell r="R4838" t="str">
            <v>O23011745022024029406033</v>
          </cell>
          <cell r="S4838" t="str">
            <v>Recuperación de la seguridad de los ento - Servicio de integración de la oferta pública</v>
          </cell>
        </row>
        <row r="4839">
          <cell r="R4839" t="str">
            <v>O23011712022024029508011</v>
          </cell>
          <cell r="S4839" t="str">
            <v>Modernización del Sistema Distrital de J - Documentos normativos</v>
          </cell>
        </row>
        <row r="4840">
          <cell r="R4840" t="str">
            <v>O23011745992024031406023</v>
          </cell>
          <cell r="S4840" t="str">
            <v>Fortalecimiento la Gestión Administrativ - Servicio de Implementación Sistemas de Gestión</v>
          </cell>
        </row>
        <row r="4841">
          <cell r="R4841" t="str">
            <v>O23011745022024029406038</v>
          </cell>
          <cell r="S4841" t="str">
            <v>Recuperación de la seguridad de los ento - Servicio de promoción de la garantía de derechos</v>
          </cell>
        </row>
        <row r="4842">
          <cell r="R4842" t="str">
            <v>O23011745992024031406023</v>
          </cell>
          <cell r="S4842" t="str">
            <v>Fortalecimiento la Gestión Administrativ - Servicio de Implementación Sistemas de Gestión</v>
          </cell>
        </row>
        <row r="4843">
          <cell r="R4843" t="str">
            <v>O23011712072024030509005</v>
          </cell>
          <cell r="S4843" t="str">
            <v>Implementación un modelo de gestión carc - Documentos de lineamientos técnicos</v>
          </cell>
        </row>
        <row r="4844">
          <cell r="R4844" t="str">
            <v>O23011745022024029406001</v>
          </cell>
          <cell r="S4844" t="str">
            <v>Recuperación de la seguridad de los ento - Servicio de promoción a la participación ciudadana</v>
          </cell>
        </row>
        <row r="4845">
          <cell r="R4845" t="str">
            <v>O23011745022024029406033</v>
          </cell>
          <cell r="S4845" t="str">
            <v>Recuperación de la seguridad de los ento - Servicio de integración de la oferta pública</v>
          </cell>
        </row>
        <row r="4846">
          <cell r="R4846" t="str">
            <v>O23011745022024029406033</v>
          </cell>
          <cell r="S4846" t="str">
            <v>Recuperación de la seguridad de los ento - Servicio de integración de la oferta pública</v>
          </cell>
        </row>
        <row r="4847">
          <cell r="R4847" t="str">
            <v>O23011745022024029406038</v>
          </cell>
          <cell r="S4847" t="str">
            <v>Recuperación de la seguridad de los ento - Servicio de promoción de la garantía de derechos</v>
          </cell>
        </row>
        <row r="4848">
          <cell r="R4848" t="str">
            <v>O23011745012024029011029</v>
          </cell>
          <cell r="S4848" t="str">
            <v>Fortalecimiento de capacidades operativa - Servicio de apoyo financiero para proyectos de convivencia y seguridad ciudadana</v>
          </cell>
        </row>
        <row r="4849">
          <cell r="R4849" t="str">
            <v>O23011745012024029011029</v>
          </cell>
          <cell r="S4849" t="str">
            <v>Fortalecimiento de capacidades operativa - Servicio de apoyo financiero para proyectos de convivencia y seguridad ciudadana</v>
          </cell>
        </row>
        <row r="4850">
          <cell r="R4850" t="str">
            <v>O23011745012024029011029</v>
          </cell>
          <cell r="S4850" t="str">
            <v>Fortalecimiento de capacidades operativa - Servicio de apoyo financiero para proyectos de convivencia y seguridad ciudadana</v>
          </cell>
        </row>
        <row r="4851">
          <cell r="R4851" t="str">
            <v>O23011745012024029011029</v>
          </cell>
          <cell r="S4851" t="str">
            <v>Fortalecimiento de capacidades operativa - Servicio de apoyo financiero para proyectos de convivencia y seguridad ciudadana</v>
          </cell>
        </row>
        <row r="4852">
          <cell r="R4852" t="str">
            <v>O23011745012024029011083</v>
          </cell>
          <cell r="S4852" t="str">
            <v>Fortalecimiento de capacidades operativa - Infraestructura de soporte adecuada</v>
          </cell>
        </row>
        <row r="4853">
          <cell r="R4853" t="str">
            <v>O23011745012024029011029</v>
          </cell>
          <cell r="S4853" t="str">
            <v>Fortalecimiento de capacidades operativa - Servicio de apoyo financiero para proyectos de convivencia y seguridad ciudadana</v>
          </cell>
        </row>
        <row r="4854">
          <cell r="R4854" t="str">
            <v>O23011745012024029612007</v>
          </cell>
          <cell r="S4854" t="str">
            <v>Fortalecimiento de las capacidades del S - Servicio información implementado</v>
          </cell>
        </row>
        <row r="4855">
          <cell r="R4855" t="str">
            <v>O23011745022024029406033</v>
          </cell>
          <cell r="S4855" t="str">
            <v>Recuperación de la seguridad de los ento - Servicio de integración de la oferta pública</v>
          </cell>
        </row>
        <row r="4856">
          <cell r="R4856" t="str">
            <v>O23011745012024029011083</v>
          </cell>
          <cell r="S4856" t="str">
            <v>Fortalecimiento de capacidades operativa - Infraestructura de soporte adecuada</v>
          </cell>
        </row>
        <row r="4857">
          <cell r="R4857" t="str">
            <v>O23011745012024029612007</v>
          </cell>
          <cell r="S4857" t="str">
            <v>Fortalecimiento de las capacidades del S - Servicio información implementado</v>
          </cell>
        </row>
        <row r="4858">
          <cell r="R4858" t="str">
            <v>O23011745012024030410069</v>
          </cell>
          <cell r="S4858" t="str">
            <v>Ampliación de equipamientos de justicia  - Infraestructura de soporte construida</v>
          </cell>
        </row>
        <row r="4859">
          <cell r="R4859" t="str">
            <v>O23011745012024029206044</v>
          </cell>
          <cell r="S4859" t="str">
            <v>Fortalecimiento de la Gestión Integral d - Documentos metodológicos</v>
          </cell>
        </row>
        <row r="4860">
          <cell r="R4860" t="str">
            <v>O23011745022024029406033</v>
          </cell>
          <cell r="S4860" t="str">
            <v>Recuperación de la seguridad de los ento - Servicio de integración de la oferta pública</v>
          </cell>
        </row>
        <row r="4861">
          <cell r="R4861" t="str">
            <v>O23011745022024029406001</v>
          </cell>
          <cell r="S4861" t="str">
            <v>Recuperación de la seguridad de los ento - Servicio de promoción a la participación ciudadana</v>
          </cell>
        </row>
        <row r="4862">
          <cell r="R4862" t="str">
            <v>O23011712022024029508002</v>
          </cell>
          <cell r="S4862" t="str">
            <v>Modernización del Sistema Distrital de J - Servicio de justicia a los ciudadanos</v>
          </cell>
        </row>
        <row r="4863">
          <cell r="R4863" t="str">
            <v>O23011712022024029508002</v>
          </cell>
          <cell r="S4863" t="str">
            <v>Modernización del Sistema Distrital de J - Servicio de justicia a los ciudadanos</v>
          </cell>
        </row>
        <row r="4864">
          <cell r="R4864" t="str">
            <v>O23011704012024031506102</v>
          </cell>
          <cell r="S4864" t="str">
            <v>Desarrollo un sistema de información int - Servicio de información implementado</v>
          </cell>
        </row>
        <row r="4865">
          <cell r="R4865" t="str">
            <v>O23011712022024029508002</v>
          </cell>
          <cell r="S4865" t="str">
            <v>Modernización del Sistema Distrital de J - Servicio de justicia a los ciudadanos</v>
          </cell>
        </row>
        <row r="4866">
          <cell r="R4866" t="str">
            <v>O23011712022024029508002</v>
          </cell>
          <cell r="S4866" t="str">
            <v>Modernización del Sistema Distrital de J - Servicio de justicia a los ciudadanos</v>
          </cell>
        </row>
        <row r="4867">
          <cell r="R4867" t="str">
            <v>O23011712022024029508011</v>
          </cell>
          <cell r="S4867" t="str">
            <v>Modernización del Sistema Distrital de J - Documentos normativos</v>
          </cell>
        </row>
        <row r="4868">
          <cell r="R4868" t="str">
            <v>O23011745012024029206044</v>
          </cell>
          <cell r="S4868" t="str">
            <v>Fortalecimiento de la Gestión Integral d - Documentos metodológicos</v>
          </cell>
        </row>
        <row r="4869">
          <cell r="R4869" t="str">
            <v>O23011712022024029508002</v>
          </cell>
          <cell r="S4869" t="str">
            <v>Modernización del Sistema Distrital de J - Servicio de justicia a los ciudadanos</v>
          </cell>
        </row>
        <row r="4870">
          <cell r="R4870" t="str">
            <v>O23011745022024029406033</v>
          </cell>
          <cell r="S4870" t="str">
            <v>Recuperación de la seguridad de los ento - Servicio de integración de la oferta pública</v>
          </cell>
        </row>
        <row r="4871">
          <cell r="R4871" t="str">
            <v>O23011745022024029406033</v>
          </cell>
          <cell r="S4871" t="str">
            <v>Recuperación de la seguridad de los ento - Servicio de integración de la oferta pública</v>
          </cell>
        </row>
        <row r="4872">
          <cell r="R4872" t="str">
            <v>O23011712022024029508002</v>
          </cell>
          <cell r="S4872" t="str">
            <v>Modernización del Sistema Distrital de J - Servicio de justicia a los ciudadanos</v>
          </cell>
        </row>
        <row r="4873">
          <cell r="R4873" t="str">
            <v>O23011712022024029508002</v>
          </cell>
          <cell r="S4873" t="str">
            <v>Modernización del Sistema Distrital de J - Servicio de justicia a los ciudadanos</v>
          </cell>
        </row>
        <row r="4874">
          <cell r="R4874" t="str">
            <v>O23011745022024029406038</v>
          </cell>
          <cell r="S4874" t="str">
            <v>Recuperación de la seguridad de los ento - Servicio de promoción de la garantía de derechos</v>
          </cell>
        </row>
        <row r="4875">
          <cell r="R4875" t="str">
            <v>O23011712022024029508002</v>
          </cell>
          <cell r="S4875" t="str">
            <v>Modernización del Sistema Distrital de J - Servicio de justicia a los ciudadanos</v>
          </cell>
        </row>
        <row r="4876">
          <cell r="R4876" t="str">
            <v>O23011712022024029508002</v>
          </cell>
          <cell r="S4876" t="str">
            <v>Modernización del Sistema Distrital de J - Servicio de justicia a los ciudadanos</v>
          </cell>
        </row>
        <row r="4877">
          <cell r="R4877" t="str">
            <v>O23011712022024029508002</v>
          </cell>
          <cell r="S4877" t="str">
            <v>Modernización del Sistema Distrital de J - Servicio de justicia a los ciudadanos</v>
          </cell>
        </row>
        <row r="4878">
          <cell r="R4878" t="str">
            <v>O23011712072024030509005</v>
          </cell>
          <cell r="S4878" t="str">
            <v>Implementación un modelo de gestión carc - Documentos de lineamientos técnicos</v>
          </cell>
        </row>
        <row r="4879">
          <cell r="R4879" t="str">
            <v>O23011712072024029306018</v>
          </cell>
          <cell r="S4879" t="str">
            <v>Desarrollo de las Estrategias para la Im - Servicio de asistencia técnica en justicia restaurativa</v>
          </cell>
        </row>
        <row r="4880">
          <cell r="R4880" t="str">
            <v>O23011745012024029612007</v>
          </cell>
          <cell r="S4880" t="str">
            <v>Fortalecimiento de las capacidades del S - Servicio información implementado</v>
          </cell>
        </row>
        <row r="4881">
          <cell r="R4881" t="str">
            <v>O23011745012024029011029</v>
          </cell>
          <cell r="S4881" t="str">
            <v>Fortalecimiento de capacidades operativa - Servicio de apoyo financiero para proyectos de convivencia y seguridad ciudadana</v>
          </cell>
        </row>
        <row r="4882">
          <cell r="R4882" t="str">
            <v>O23011745012024029011083</v>
          </cell>
          <cell r="S4882" t="str">
            <v>Fortalecimiento de capacidades operativa - Infraestructura de soporte adecuada</v>
          </cell>
        </row>
        <row r="4883">
          <cell r="R4883" t="str">
            <v>O23011712072024029306018</v>
          </cell>
          <cell r="S4883" t="str">
            <v>Desarrollo de las Estrategias para la Im - Servicio de asistencia técnica en justicia restaurativa</v>
          </cell>
        </row>
        <row r="4884">
          <cell r="R4884" t="str">
            <v>O23011745012024029011083</v>
          </cell>
          <cell r="S4884" t="str">
            <v>Fortalecimiento de capacidades operativa - Infraestructura de soporte adecuada</v>
          </cell>
        </row>
        <row r="4885">
          <cell r="R4885" t="str">
            <v>O23011745012024029011083</v>
          </cell>
          <cell r="S4885" t="str">
            <v>Fortalecimiento de capacidades operativa - Infraestructura de soporte adecuada</v>
          </cell>
        </row>
        <row r="4886">
          <cell r="R4886" t="str">
            <v>O23011745012024029011029</v>
          </cell>
          <cell r="S4886" t="str">
            <v>Fortalecimiento de capacidades operativa - Servicio de apoyo financiero para proyectos de convivencia y seguridad ciudadana</v>
          </cell>
        </row>
        <row r="4887">
          <cell r="R4887" t="str">
            <v>O23011745012024029011083</v>
          </cell>
          <cell r="S4887" t="str">
            <v>Fortalecimiento de capacidades operativa - Infraestructura de soporte adecuada</v>
          </cell>
        </row>
        <row r="4888">
          <cell r="R4888" t="str">
            <v>O23011745012024029011083</v>
          </cell>
          <cell r="S4888" t="str">
            <v>Fortalecimiento de capacidades operativa - Infraestructura de soporte adecuada</v>
          </cell>
        </row>
        <row r="4889">
          <cell r="R4889" t="str">
            <v>O23011745012024029011029</v>
          </cell>
          <cell r="S4889" t="str">
            <v>Fortalecimiento de capacidades operativa - Servicio de apoyo financiero para proyectos de convivencia y seguridad ciudadana</v>
          </cell>
        </row>
        <row r="4890">
          <cell r="R4890" t="str">
            <v>O23011745012024029011083</v>
          </cell>
          <cell r="S4890" t="str">
            <v>Fortalecimiento de capacidades operativa - Infraestructura de soporte adecuada</v>
          </cell>
        </row>
        <row r="4891">
          <cell r="R4891" t="str">
            <v>O23011745012024029011083</v>
          </cell>
          <cell r="S4891" t="str">
            <v>Fortalecimiento de capacidades operativa - Infraestructura de soporte adecuada</v>
          </cell>
        </row>
        <row r="4892">
          <cell r="R4892" t="str">
            <v>O23011745012024029612007</v>
          </cell>
          <cell r="S4892" t="str">
            <v>Fortalecimiento de las capacidades del S - Servicio información implementado</v>
          </cell>
        </row>
        <row r="4893">
          <cell r="R4893" t="str">
            <v>O23011745012024029011083</v>
          </cell>
          <cell r="S4893" t="str">
            <v>Fortalecimiento de capacidades operativa - Infraestructura de soporte adecuada</v>
          </cell>
        </row>
        <row r="4894">
          <cell r="R4894" t="str">
            <v>O23011712072024029306004</v>
          </cell>
          <cell r="S4894" t="str">
            <v>Desarrollo de las Estrategias para la Im - Documentos metodológicos</v>
          </cell>
        </row>
        <row r="4895">
          <cell r="R4895" t="str">
            <v>O23011712072024029306018</v>
          </cell>
          <cell r="S4895" t="str">
            <v>Desarrollo de las Estrategias para la Im - Servicio de asistencia técnica en justicia restaurativa</v>
          </cell>
        </row>
        <row r="4896">
          <cell r="R4896" t="str">
            <v>O23011745012024029206044</v>
          </cell>
          <cell r="S4896" t="str">
            <v>Fortalecimiento de la Gestión Integral d - Documentos metodológicos</v>
          </cell>
        </row>
        <row r="4897">
          <cell r="R4897" t="str">
            <v>O23011745012024029011029</v>
          </cell>
          <cell r="S4897" t="str">
            <v>Fortalecimiento de capacidades operativa - Servicio de apoyo financiero para proyectos de convivencia y seguridad ciudadana</v>
          </cell>
        </row>
        <row r="4898">
          <cell r="R4898" t="str">
            <v>O23011745012024029206044</v>
          </cell>
          <cell r="S4898" t="str">
            <v>Fortalecimiento de la Gestión Integral d - Documentos metodológicos</v>
          </cell>
        </row>
        <row r="4899">
          <cell r="R4899" t="str">
            <v>O23011745012024029206001</v>
          </cell>
          <cell r="S4899" t="str">
            <v>Fortalecimiento de la Gestión Integral d - Servicio de asistencia técnica</v>
          </cell>
        </row>
        <row r="4900">
          <cell r="R4900" t="str">
            <v>O23011745012024029206001</v>
          </cell>
          <cell r="S4900" t="str">
            <v>Fortalecimiento de la Gestión Integral d - Servicio de asistencia técnica</v>
          </cell>
        </row>
        <row r="4901">
          <cell r="R4901" t="str">
            <v>O23011712022024029508002</v>
          </cell>
          <cell r="S4901" t="str">
            <v>Modernización del Sistema Distrital de J - Servicio de justicia a los ciudadanos</v>
          </cell>
        </row>
        <row r="4902">
          <cell r="R4902" t="str">
            <v>O23011745022024029406033</v>
          </cell>
          <cell r="S4902" t="str">
            <v>Recuperación de la seguridad de los ento - Servicio de integración de la oferta pública</v>
          </cell>
        </row>
        <row r="4903">
          <cell r="R4903" t="str">
            <v>O23011712022024029508002</v>
          </cell>
          <cell r="S4903" t="str">
            <v>Modernización del Sistema Distrital de J - Servicio de justicia a los ciudadanos</v>
          </cell>
        </row>
        <row r="4904">
          <cell r="R4904" t="str">
            <v>O23011712022024029508002</v>
          </cell>
          <cell r="S4904" t="str">
            <v>Modernización del Sistema Distrital de J - Servicio de justicia a los ciudadanos</v>
          </cell>
        </row>
        <row r="4905">
          <cell r="R4905" t="str">
            <v>O23011712022024029508010</v>
          </cell>
          <cell r="S4905" t="str">
            <v>Modernización del Sistema Distrital de J - Documentos de lineamientos técnicos</v>
          </cell>
        </row>
        <row r="4906">
          <cell r="R4906" t="str">
            <v>O23011745012024029206044</v>
          </cell>
          <cell r="S4906" t="str">
            <v>Fortalecimiento de la Gestión Integral d - Documentos metodológicos</v>
          </cell>
        </row>
        <row r="4907">
          <cell r="R4907" t="str">
            <v>O23011712022024029508002</v>
          </cell>
          <cell r="S4907" t="str">
            <v>Modernización del Sistema Distrital de J - Servicio de justicia a los ciudadanos</v>
          </cell>
        </row>
        <row r="4908">
          <cell r="R4908" t="str">
            <v>O23011745012024029206044</v>
          </cell>
          <cell r="S4908" t="str">
            <v>Fortalecimiento de la Gestión Integral d - Documentos metodológicos</v>
          </cell>
        </row>
        <row r="4909">
          <cell r="R4909" t="str">
            <v>O23011745012024029206001</v>
          </cell>
          <cell r="S4909" t="str">
            <v>Fortalecimiento de la Gestión Integral d - Servicio de asistencia técnica</v>
          </cell>
        </row>
        <row r="4910">
          <cell r="R4910" t="str">
            <v>O23011745012024031206001</v>
          </cell>
          <cell r="S4910" t="str">
            <v>Fortalecimiento del pie de fuerza polici - Servicio de asistencia técnica</v>
          </cell>
        </row>
        <row r="4911">
          <cell r="R4911" t="str">
            <v>O23011745012024029206001</v>
          </cell>
          <cell r="S4911" t="str">
            <v>Fortalecimiento de la Gestión Integral d - Servicio de asistencia técnica</v>
          </cell>
        </row>
        <row r="4912">
          <cell r="R4912" t="str">
            <v>O23011712072024030509013</v>
          </cell>
          <cell r="S4912" t="str">
            <v>Implementación un modelo de gestión carc - Servicio de educación informal en resocialización e inclusión social</v>
          </cell>
        </row>
        <row r="4913">
          <cell r="R4913" t="str">
            <v>O23011745022024029406001</v>
          </cell>
          <cell r="S4913" t="str">
            <v>Recuperación de la seguridad de los ento - Servicio de promoción a la participación ciudadana</v>
          </cell>
        </row>
        <row r="4914">
          <cell r="R4914" t="str">
            <v>O23011712022024029508010</v>
          </cell>
          <cell r="S4914" t="str">
            <v>Modernización del Sistema Distrital de J - Documentos de lineamientos técnicos</v>
          </cell>
        </row>
        <row r="4915">
          <cell r="R4915" t="str">
            <v>O23011745012024029206001</v>
          </cell>
          <cell r="S4915" t="str">
            <v>Fortalecimiento de la Gestión Integral d - Servicio de asistencia técnica</v>
          </cell>
        </row>
        <row r="4916">
          <cell r="R4916" t="str">
            <v>O23011712022024029508002</v>
          </cell>
          <cell r="S4916" t="str">
            <v>Modernización del Sistema Distrital de J - Servicio de justicia a los ciudadanos</v>
          </cell>
        </row>
        <row r="4917">
          <cell r="R4917" t="str">
            <v>O23011712022024029508002</v>
          </cell>
          <cell r="S4917" t="str">
            <v>Modernización del Sistema Distrital de J - Servicio de justicia a los ciudadanos</v>
          </cell>
        </row>
        <row r="4918">
          <cell r="R4918" t="str">
            <v>O23011712022024029508002</v>
          </cell>
          <cell r="S4918" t="str">
            <v>Modernización del Sistema Distrital de J - Servicio de justicia a los ciudadanos</v>
          </cell>
        </row>
        <row r="4919">
          <cell r="R4919" t="str">
            <v>O23011712022024029508002</v>
          </cell>
          <cell r="S4919" t="str">
            <v>Modernización del Sistema Distrital de J - Servicio de justicia a los ciudadanos</v>
          </cell>
        </row>
        <row r="4920">
          <cell r="R4920" t="str">
            <v>O23011712022024029508010</v>
          </cell>
          <cell r="S4920" t="str">
            <v>Modernización del Sistema Distrital de J - Documentos de lineamientos técnicos</v>
          </cell>
        </row>
        <row r="4921">
          <cell r="R4921" t="str">
            <v>O23011745012024029206001</v>
          </cell>
          <cell r="S4921" t="str">
            <v>Fortalecimiento de la Gestión Integral d - Servicio de asistencia técnica</v>
          </cell>
        </row>
        <row r="4922">
          <cell r="R4922" t="str">
            <v>O23011745022024029406033</v>
          </cell>
          <cell r="S4922" t="str">
            <v>Recuperación de la seguridad de los ento - Servicio de integración de la oferta pública</v>
          </cell>
        </row>
        <row r="4923">
          <cell r="R4923" t="str">
            <v>O23011745012024029206001</v>
          </cell>
          <cell r="S4923" t="str">
            <v>Fortalecimiento de la Gestión Integral d - Servicio de asistencia técnica</v>
          </cell>
        </row>
        <row r="4924">
          <cell r="R4924" t="str">
            <v>O23011745012024029206044</v>
          </cell>
          <cell r="S4924" t="str">
            <v>Fortalecimiento de la Gestión Integral d - Documentos metodológicos</v>
          </cell>
        </row>
        <row r="4925">
          <cell r="R4925" t="str">
            <v>O23011745012024029011083</v>
          </cell>
          <cell r="S4925" t="str">
            <v>Fortalecimiento de capacidades operativa - Infraestructura de soporte adecuada</v>
          </cell>
        </row>
        <row r="4926">
          <cell r="R4926" t="str">
            <v>O23011745012024029612007</v>
          </cell>
          <cell r="S4926" t="str">
            <v>Fortalecimiento de las capacidades del S - Servicio información implementado</v>
          </cell>
        </row>
        <row r="4927">
          <cell r="R4927" t="str">
            <v>O23011712072024029306018</v>
          </cell>
          <cell r="S4927" t="str">
            <v>Desarrollo de las Estrategias para la Im - Servicio de asistencia técnica en justicia restaurativa</v>
          </cell>
        </row>
        <row r="4928">
          <cell r="R4928" t="str">
            <v>O23011745012024029011029</v>
          </cell>
          <cell r="S4928" t="str">
            <v>Fortalecimiento de capacidades operativa - Servicio de apoyo financiero para proyectos de convivencia y seguridad ciudadana</v>
          </cell>
        </row>
        <row r="4929">
          <cell r="R4929" t="str">
            <v>O23011745012024029011029</v>
          </cell>
          <cell r="S4929" t="str">
            <v>Fortalecimiento de capacidades operativa - Servicio de apoyo financiero para proyectos de convivencia y seguridad ciudadana</v>
          </cell>
        </row>
        <row r="4930">
          <cell r="R4930" t="str">
            <v>O23011745012024029612007</v>
          </cell>
          <cell r="S4930" t="str">
            <v>Fortalecimiento de las capacidades del S - Servicio información implementado</v>
          </cell>
        </row>
        <row r="4931">
          <cell r="R4931" t="str">
            <v>O23011745012024029011083</v>
          </cell>
          <cell r="S4931" t="str">
            <v>Fortalecimiento de capacidades operativa - Infraestructura de soporte adecuada</v>
          </cell>
        </row>
        <row r="4932">
          <cell r="R4932" t="str">
            <v>O23011745012024029011083</v>
          </cell>
          <cell r="S4932" t="str">
            <v>Fortalecimiento de capacidades operativa - Infraestructura de soporte adecuada</v>
          </cell>
        </row>
        <row r="4933">
          <cell r="R4933" t="str">
            <v>O23011745012024029011029</v>
          </cell>
          <cell r="S4933" t="str">
            <v>Fortalecimiento de capacidades operativa - Servicio de apoyo financiero para proyectos de convivencia y seguridad ciudadana</v>
          </cell>
        </row>
        <row r="4934">
          <cell r="R4934" t="str">
            <v>O23011745012024029011083</v>
          </cell>
          <cell r="S4934" t="str">
            <v>Fortalecimiento de capacidades operativa - Infraestructura de soporte adecuada</v>
          </cell>
        </row>
        <row r="4935">
          <cell r="R4935" t="str">
            <v>O23011745012024029612007</v>
          </cell>
          <cell r="S4935" t="str">
            <v>Fortalecimiento de las capacidades del S - Servicio información implementado</v>
          </cell>
        </row>
        <row r="4936">
          <cell r="R4936" t="str">
            <v>O23011745012024029011029</v>
          </cell>
          <cell r="S4936" t="str">
            <v>Fortalecimiento de capacidades operativa - Servicio de apoyo financiero para proyectos de convivencia y seguridad ciudadana</v>
          </cell>
        </row>
        <row r="4937">
          <cell r="R4937" t="str">
            <v>O23011745012024029612007</v>
          </cell>
          <cell r="S4937" t="str">
            <v>Fortalecimiento de las capacidades del S - Servicio información implementado</v>
          </cell>
        </row>
        <row r="4938">
          <cell r="R4938" t="str">
            <v>O23011745012024029011083</v>
          </cell>
          <cell r="S4938" t="str">
            <v>Fortalecimiento de capacidades operativa - Infraestructura de soporte adecuada</v>
          </cell>
        </row>
        <row r="4939">
          <cell r="R4939" t="str">
            <v>O23011745012024029612007</v>
          </cell>
          <cell r="S4939" t="str">
            <v>Fortalecimiento de las capacidades del S - Servicio información implementado</v>
          </cell>
        </row>
        <row r="4940">
          <cell r="R4940" t="str">
            <v>O23011745012024029011083</v>
          </cell>
          <cell r="S4940" t="str">
            <v>Fortalecimiento de capacidades operativa - Infraestructura de soporte adecuada</v>
          </cell>
        </row>
        <row r="4941">
          <cell r="R4941" t="str">
            <v>O23011745022024029406038</v>
          </cell>
          <cell r="S4941" t="str">
            <v>Recuperación de la seguridad de los ento - Servicio de promoción de la garantía de derechos</v>
          </cell>
        </row>
        <row r="4942">
          <cell r="R4942" t="str">
            <v>O23011745022024029406038</v>
          </cell>
          <cell r="S4942" t="str">
            <v>Recuperación de la seguridad de los ento - Servicio de promoción de la garantía de derechos</v>
          </cell>
        </row>
        <row r="4943">
          <cell r="R4943" t="str">
            <v>O23011712022024029508002</v>
          </cell>
          <cell r="S4943" t="str">
            <v>Modernización del Sistema Distrital de J - Servicio de justicia a los ciudadanos</v>
          </cell>
        </row>
        <row r="4944">
          <cell r="R4944" t="str">
            <v>O23011712022024029508011</v>
          </cell>
          <cell r="S4944" t="str">
            <v>Modernización del Sistema Distrital de J - Documentos normativos</v>
          </cell>
        </row>
        <row r="4945">
          <cell r="R4945" t="str">
            <v>O23011712022024029508002</v>
          </cell>
          <cell r="S4945" t="str">
            <v>Modernización del Sistema Distrital de J - Servicio de justicia a los ciudadanos</v>
          </cell>
        </row>
        <row r="4946">
          <cell r="R4946" t="str">
            <v>O23011712022024029508011</v>
          </cell>
          <cell r="S4946" t="str">
            <v>Modernización del Sistema Distrital de J - Documentos normativos</v>
          </cell>
        </row>
        <row r="4947">
          <cell r="R4947" t="str">
            <v>O23011712072024030509005</v>
          </cell>
          <cell r="S4947" t="str">
            <v>Implementación un modelo de gestión carc - Documentos de lineamientos técnicos</v>
          </cell>
        </row>
        <row r="4948">
          <cell r="R4948" t="str">
            <v>O23011712022024029508010</v>
          </cell>
          <cell r="S4948" t="str">
            <v>Modernización del Sistema Distrital de J - Documentos de lineamientos técnicos</v>
          </cell>
        </row>
        <row r="4949">
          <cell r="R4949" t="str">
            <v>O23011745012024029612007</v>
          </cell>
          <cell r="S4949" t="str">
            <v>Fortalecimiento de las capacidades del S - Servicio información implementado</v>
          </cell>
        </row>
        <row r="4950">
          <cell r="R4950" t="str">
            <v>O23011712022024029508010</v>
          </cell>
          <cell r="S4950" t="str">
            <v>Modernización del Sistema Distrital de J - Documentos de lineamientos técnicos</v>
          </cell>
        </row>
        <row r="4951">
          <cell r="R4951" t="str">
            <v>O23011712022024029508010</v>
          </cell>
          <cell r="S4951" t="str">
            <v>Modernización del Sistema Distrital de J - Documentos de lineamientos técnicos</v>
          </cell>
        </row>
        <row r="4952">
          <cell r="R4952" t="str">
            <v>O23011712022024029508002</v>
          </cell>
          <cell r="S4952" t="str">
            <v>Modernización del Sistema Distrital de J - Servicio de justicia a los ciudadanos</v>
          </cell>
        </row>
        <row r="4953">
          <cell r="R4953" t="str">
            <v>O23011712022024029508002</v>
          </cell>
          <cell r="S4953" t="str">
            <v>Modernización del Sistema Distrital de J - Servicio de justicia a los ciudadanos</v>
          </cell>
        </row>
        <row r="4954">
          <cell r="R4954" t="str">
            <v>O23011712022024029508002</v>
          </cell>
          <cell r="S4954" t="str">
            <v>Modernización del Sistema Distrital de J - Servicio de justicia a los ciudadanos</v>
          </cell>
        </row>
        <row r="4955">
          <cell r="R4955" t="str">
            <v>O23011712022024029508002</v>
          </cell>
          <cell r="S4955" t="str">
            <v>Modernización del Sistema Distrital de J - Servicio de justicia a los ciudadanos</v>
          </cell>
        </row>
        <row r="4956">
          <cell r="R4956" t="str">
            <v>O23011745012024029612007</v>
          </cell>
          <cell r="S4956" t="str">
            <v>Fortalecimiento de las capacidades del S - Servicio información implementado</v>
          </cell>
        </row>
        <row r="4957">
          <cell r="R4957" t="str">
            <v>O23011745012024029612007</v>
          </cell>
          <cell r="S4957" t="str">
            <v>Fortalecimiento de las capacidades del S - Servicio información implementado</v>
          </cell>
        </row>
        <row r="4958">
          <cell r="R4958" t="str">
            <v>O23011745012024029612007</v>
          </cell>
          <cell r="S4958" t="str">
            <v>Fortalecimiento de las capacidades del S - Servicio información implementado</v>
          </cell>
        </row>
        <row r="4959">
          <cell r="R4959" t="str">
            <v>O23011745012024029612007</v>
          </cell>
          <cell r="S4959" t="str">
            <v>Fortalecimiento de las capacidades del S - Servicio información implementado</v>
          </cell>
        </row>
        <row r="4960">
          <cell r="R4960" t="str">
            <v>O23011745012024029612007</v>
          </cell>
          <cell r="S4960" t="str">
            <v>Fortalecimiento de las capacidades del S - Servicio información implementado</v>
          </cell>
        </row>
        <row r="4961">
          <cell r="R4961" t="str">
            <v>O23011745012024029612007</v>
          </cell>
          <cell r="S4961" t="str">
            <v>Fortalecimiento de las capacidades del S - Servicio información implementado</v>
          </cell>
        </row>
        <row r="4962">
          <cell r="R4962" t="str">
            <v>O23011745012024029011029</v>
          </cell>
          <cell r="S4962" t="str">
            <v>Fortalecimiento de capacidades operativa - Servicio de apoyo financiero para proyectos de convivencia y seguridad ciudadana</v>
          </cell>
        </row>
        <row r="4963">
          <cell r="R4963" t="str">
            <v>O23011745012024029612007</v>
          </cell>
          <cell r="S4963" t="str">
            <v>Fortalecimiento de las capacidades del S - Servicio información implementado</v>
          </cell>
        </row>
        <row r="4964">
          <cell r="R4964" t="str">
            <v>O23011745012024029612007</v>
          </cell>
          <cell r="S4964" t="str">
            <v>Fortalecimiento de las capacidades del S - Servicio información implementado</v>
          </cell>
        </row>
        <row r="4965">
          <cell r="R4965" t="str">
            <v>O23011745012024029011083</v>
          </cell>
          <cell r="S4965" t="str">
            <v>Fortalecimiento de capacidades operativa - Infraestructura de soporte adecuada</v>
          </cell>
        </row>
        <row r="4966">
          <cell r="R4966" t="str">
            <v>O23011745012024029011029</v>
          </cell>
          <cell r="S4966" t="str">
            <v>Fortalecimiento de capacidades operativa - Servicio de apoyo financiero para proyectos de convivencia y seguridad ciudadana</v>
          </cell>
        </row>
        <row r="4967">
          <cell r="R4967" t="str">
            <v>O23011745012024029011083</v>
          </cell>
          <cell r="S4967" t="str">
            <v>Fortalecimiento de capacidades operativa - Infraestructura de soporte adecuada</v>
          </cell>
        </row>
        <row r="4968">
          <cell r="R4968" t="str">
            <v>O23011745012024029011029</v>
          </cell>
          <cell r="S4968" t="str">
            <v>Fortalecimiento de capacidades operativa - Servicio de apoyo financiero para proyectos de convivencia y seguridad ciudadana</v>
          </cell>
        </row>
        <row r="4969">
          <cell r="R4969" t="str">
            <v>O23011745012024029612007</v>
          </cell>
          <cell r="S4969" t="str">
            <v>Fortalecimiento de las capacidades del S - Servicio información implementado</v>
          </cell>
        </row>
        <row r="4970">
          <cell r="R4970" t="str">
            <v>O23011745012024029011029</v>
          </cell>
          <cell r="S4970" t="str">
            <v>Fortalecimiento de capacidades operativa - Servicio de apoyo financiero para proyectos de convivencia y seguridad ciudadana</v>
          </cell>
        </row>
        <row r="4971">
          <cell r="R4971" t="str">
            <v>O23011745012024029011083</v>
          </cell>
          <cell r="S4971" t="str">
            <v>Fortalecimiento de capacidades operativa - Infraestructura de soporte adecuada</v>
          </cell>
        </row>
        <row r="4972">
          <cell r="R4972" t="str">
            <v>O23011745012024029011083</v>
          </cell>
          <cell r="S4972" t="str">
            <v>Fortalecimiento de capacidades operativa - Infraestructura de soporte adecuada</v>
          </cell>
        </row>
        <row r="4973">
          <cell r="R4973" t="str">
            <v>O23011745012024029612007</v>
          </cell>
          <cell r="S4973" t="str">
            <v>Fortalecimiento de las capacidades del S - Servicio información implementado</v>
          </cell>
        </row>
        <row r="4974">
          <cell r="R4974" t="str">
            <v>O23011745012024029612007</v>
          </cell>
          <cell r="S4974" t="str">
            <v>Fortalecimiento de las capacidades del S - Servicio información implementado</v>
          </cell>
        </row>
        <row r="4975">
          <cell r="R4975" t="str">
            <v>O23011712072024030509005</v>
          </cell>
          <cell r="S4975" t="str">
            <v>Implementación un modelo de gestión carc - Documentos de lineamientos técnicos</v>
          </cell>
        </row>
        <row r="4976">
          <cell r="R4976" t="str">
            <v>O23011712072024030509005</v>
          </cell>
          <cell r="S4976" t="str">
            <v>Implementación un modelo de gestión carc - Documentos de lineamientos técnicos</v>
          </cell>
        </row>
        <row r="4977">
          <cell r="R4977" t="str">
            <v>O23011712022024029508002</v>
          </cell>
          <cell r="S4977" t="str">
            <v>Modernización del Sistema Distrital de J - Servicio de justicia a los ciudadanos</v>
          </cell>
        </row>
        <row r="4978">
          <cell r="R4978" t="str">
            <v>O23011745012024029011083</v>
          </cell>
          <cell r="S4978" t="str">
            <v>Fortalecimiento de capacidades operativa - Infraestructura de soporte adecuada</v>
          </cell>
        </row>
        <row r="4979">
          <cell r="R4979" t="str">
            <v>O23011745012024029612007</v>
          </cell>
          <cell r="S4979" t="str">
            <v>Fortalecimiento de las capacidades del S - Servicio información implementado</v>
          </cell>
        </row>
        <row r="4980">
          <cell r="R4980" t="str">
            <v>O23011712022024029508002</v>
          </cell>
          <cell r="S4980" t="str">
            <v>Modernización del Sistema Distrital de J - Servicio de justicia a los ciudadanos</v>
          </cell>
        </row>
        <row r="4981">
          <cell r="R4981" t="str">
            <v>O23011712022024029508002</v>
          </cell>
          <cell r="S4981" t="str">
            <v>Modernización del Sistema Distrital de J - Servicio de justicia a los ciudadanos</v>
          </cell>
        </row>
        <row r="4982">
          <cell r="R4982" t="str">
            <v>O23011745012024029011083</v>
          </cell>
          <cell r="S4982" t="str">
            <v>Fortalecimiento de capacidades operativa - Infraestructura de soporte adecuada</v>
          </cell>
        </row>
        <row r="4983">
          <cell r="R4983" t="str">
            <v>O23011712072024029306004</v>
          </cell>
          <cell r="S4983" t="str">
            <v>Desarrollo de las Estrategias para la Im - Documentos metodológicos</v>
          </cell>
        </row>
        <row r="4984">
          <cell r="R4984" t="str">
            <v>O23011745012024029011083</v>
          </cell>
          <cell r="S4984" t="str">
            <v>Fortalecimiento de capacidades operativa - Infraestructura de soporte adecuada</v>
          </cell>
        </row>
        <row r="4985">
          <cell r="R4985" t="str">
            <v>O23011745012024029011029</v>
          </cell>
          <cell r="S4985" t="str">
            <v>Fortalecimiento de capacidades operativa - Servicio de apoyo financiero para proyectos de convivencia y seguridad ciudadana</v>
          </cell>
        </row>
        <row r="4986">
          <cell r="R4986" t="str">
            <v>O23011712022024029508011</v>
          </cell>
          <cell r="S4986" t="str">
            <v>Modernización del Sistema Distrital de J - Documentos normativos</v>
          </cell>
        </row>
        <row r="4987">
          <cell r="R4987" t="str">
            <v>O23011745012024029011083</v>
          </cell>
          <cell r="S4987" t="str">
            <v>Fortalecimiento de capacidades operativa - Infraestructura de soporte adecuada</v>
          </cell>
        </row>
        <row r="4988">
          <cell r="R4988" t="str">
            <v>O23011745022024029406033</v>
          </cell>
          <cell r="S4988" t="str">
            <v>Recuperación de la seguridad de los ento - Servicio de integración de la oferta pública</v>
          </cell>
        </row>
        <row r="4989">
          <cell r="R4989" t="str">
            <v>O23011745012024029612007</v>
          </cell>
          <cell r="S4989" t="str">
            <v>Fortalecimiento de las capacidades del S - Servicio información implementado</v>
          </cell>
        </row>
        <row r="4990">
          <cell r="R4990" t="str">
            <v>O23011745012024029612007</v>
          </cell>
          <cell r="S4990" t="str">
            <v>Fortalecimiento de las capacidades del S - Servicio información implementado</v>
          </cell>
        </row>
        <row r="4991">
          <cell r="R4991" t="str">
            <v>O23011712022024029508002</v>
          </cell>
          <cell r="S4991" t="str">
            <v>Modernización del Sistema Distrital de J - Servicio de justicia a los ciudadanos</v>
          </cell>
        </row>
        <row r="4992">
          <cell r="R4992" t="str">
            <v>O23011712022024029508010</v>
          </cell>
          <cell r="S4992" t="str">
            <v>Modernización del Sistema Distrital de J - Documentos de lineamientos técnicos</v>
          </cell>
        </row>
        <row r="4993">
          <cell r="R4993" t="str">
            <v>O23011712022024029508011</v>
          </cell>
          <cell r="S4993" t="str">
            <v>Modernización del Sistema Distrital de J - Documentos normativos</v>
          </cell>
        </row>
        <row r="4994">
          <cell r="R4994" t="str">
            <v>O23011712022024029508002</v>
          </cell>
          <cell r="S4994" t="str">
            <v>Modernización del Sistema Distrital de J - Servicio de justicia a los ciudadanos</v>
          </cell>
        </row>
        <row r="4995">
          <cell r="R4995" t="str">
            <v>O23011712072024029306018</v>
          </cell>
          <cell r="S4995" t="str">
            <v>Desarrollo de las Estrategias para la Im - Servicio de asistencia técnica en justicia restaurativa</v>
          </cell>
        </row>
        <row r="4996">
          <cell r="R4996" t="str">
            <v>O23011745012024029612007</v>
          </cell>
          <cell r="S4996" t="str">
            <v>Fortalecimiento de las capacidades del S - Servicio información implementado</v>
          </cell>
        </row>
        <row r="4997">
          <cell r="R4997" t="str">
            <v>O23011712072024030509005</v>
          </cell>
          <cell r="S4997" t="str">
            <v>Implementación un modelo de gestión carc - Documentos de lineamientos técnicos</v>
          </cell>
        </row>
        <row r="4998">
          <cell r="R4998" t="str">
            <v>O23011712072024030509005</v>
          </cell>
          <cell r="S4998" t="str">
            <v>Implementación un modelo de gestión carc - Documentos de lineamientos técnicos</v>
          </cell>
        </row>
        <row r="4999">
          <cell r="R4999" t="str">
            <v>O23011745012024029612007</v>
          </cell>
          <cell r="S4999" t="str">
            <v>Fortalecimiento de las capacidades del S - Servicio información implementado</v>
          </cell>
        </row>
        <row r="5000">
          <cell r="R5000" t="str">
            <v>O23011745012024029206044</v>
          </cell>
          <cell r="S5000" t="str">
            <v>Fortalecimiento de la Gestión Integral d - Documentos metodológicos</v>
          </cell>
        </row>
        <row r="5001">
          <cell r="R5001" t="str">
            <v>O23011745012024029206044</v>
          </cell>
          <cell r="S5001" t="str">
            <v>Fortalecimiento de la Gestión Integral d - Documentos metodológicos</v>
          </cell>
        </row>
        <row r="5002">
          <cell r="R5002" t="str">
            <v>O23011712022024029508002</v>
          </cell>
          <cell r="S5002" t="str">
            <v>Modernización del Sistema Distrital de J - Servicio de justicia a los ciudadanos</v>
          </cell>
        </row>
      </sheetData>
      <sheetData sheetId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mmunity.secop.gov.co/Public/Tendering/ContractDetailView/Index?UniqueIdentifier=CO1.PCCNTR.8237455&amp;isModal=true&amp;asPopupView=true" TargetMode="External"/><Relationship Id="rId13" Type="http://schemas.openxmlformats.org/officeDocument/2006/relationships/hyperlink" Target="https://community.secop.gov.co/Public/Tendering/ContractDetailView/Index?UniqueIdentifier=CO1.PCCNTR.8279958&amp;isModal=true&amp;asPopupView=true" TargetMode="External"/><Relationship Id="rId3" Type="http://schemas.openxmlformats.org/officeDocument/2006/relationships/hyperlink" Target="https://operaciones.colombiacompra.gov.co/tienda-virtual-del-estado-colombiano/ordenes-compra/124276" TargetMode="External"/><Relationship Id="rId7" Type="http://schemas.openxmlformats.org/officeDocument/2006/relationships/hyperlink" Target="https://community.secop.gov.co/Public/Tendering/ContractDetailView/Index?UniqueIdentifier=CO1.PCCNTR.8234727&amp;isModal=true&amp;asPopupView=true" TargetMode="External"/><Relationship Id="rId12" Type="http://schemas.openxmlformats.org/officeDocument/2006/relationships/hyperlink" Target="https://community.secop.gov.co/Public/Tendering/ContractDetailView/Index?UniqueIdentifier=CO1.PCCNTR.8259014&amp;isModal=true&amp;asPopupView=true" TargetMode="External"/><Relationship Id="rId2" Type="http://schemas.openxmlformats.org/officeDocument/2006/relationships/hyperlink" Target="https://www.colombiacompra.gov.co/tienda-virtual-del-estado-colombiano/ordenes-compra/141217" TargetMode="External"/><Relationship Id="rId1" Type="http://schemas.openxmlformats.org/officeDocument/2006/relationships/hyperlink" Target="https://community.secop.gov.co/Public/Tendering/ContractDetailView/Index?UniqueIdentifier=CO1.PCCNTR.6771876&amp;isModal=true&amp;asPopupView=true" TargetMode="External"/><Relationship Id="rId6" Type="http://schemas.openxmlformats.org/officeDocument/2006/relationships/hyperlink" Target="https://operaciones.colombiacompra.gov.co/tienda-virtual-del-estado-colombiano/ordenes-compra/149627" TargetMode="External"/><Relationship Id="rId11" Type="http://schemas.openxmlformats.org/officeDocument/2006/relationships/hyperlink" Target="https://community.secop.gov.co/Public/Tendering/ContractDetailView/Index?UniqueIdentifier=CO1.PCCNTR.8253430&amp;isModal=true&amp;asPopupView=true" TargetMode="External"/><Relationship Id="rId5" Type="http://schemas.openxmlformats.org/officeDocument/2006/relationships/hyperlink" Target="https://operaciones.colombiacompra.gov.co/tienda-virtual-del-estado-colombiano/ordenes-compra/149343" TargetMode="External"/><Relationship Id="rId10" Type="http://schemas.openxmlformats.org/officeDocument/2006/relationships/hyperlink" Target="https://community.secop.gov.co/Public/Tendering/ContractDetailView/Index?UniqueIdentifier=CO1.PCCNTR.8255681&amp;isModal=true&amp;asPopupView=true" TargetMode="External"/><Relationship Id="rId4" Type="http://schemas.openxmlformats.org/officeDocument/2006/relationships/hyperlink" Target="https://community.secop.gov.co/Public/Tendering/ContractDetailView/Index?UniqueIdentifier=CO1.PCCNTR.8145346&amp;isModal=true&amp;asPopupView=true" TargetMode="External"/><Relationship Id="rId9" Type="http://schemas.openxmlformats.org/officeDocument/2006/relationships/hyperlink" Target="https://community.secop.gov.co/Public/Tendering/ContractDetailView/Index?UniqueIdentifier=CO1.PCCNTR.8242163&amp;isModal=true&amp;asPopupView=true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operaciones.colombiacompra.gov.co/tienda-virtual-del-estado-colombiano/ordenes-compra/124276" TargetMode="External"/><Relationship Id="rId1" Type="http://schemas.openxmlformats.org/officeDocument/2006/relationships/hyperlink" Target="https://community.secop.gov.co/Public/Tendering/ContractDetailView/Index?UniqueIdentifier=CO1.PCCNTR.6771876&amp;isModal=true&amp;asPopupView=true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community.secop.gov.co/Public/Tendering/ContractDetailView/Index?UniqueIdentifier=CO1.PCCNTR.8255681&amp;isModal=true&amp;asPopupView=true" TargetMode="External"/><Relationship Id="rId3" Type="http://schemas.openxmlformats.org/officeDocument/2006/relationships/hyperlink" Target="https://operaciones.colombiacompra.gov.co/tienda-virtual-del-estado-colombiano/ordenes-compra/149343" TargetMode="External"/><Relationship Id="rId7" Type="http://schemas.openxmlformats.org/officeDocument/2006/relationships/hyperlink" Target="https://community.secop.gov.co/Public/Tendering/ContractDetailView/Index?UniqueIdentifier=CO1.PCCNTR.8242163&amp;isModal=true&amp;asPopupView=true" TargetMode="External"/><Relationship Id="rId12" Type="http://schemas.openxmlformats.org/officeDocument/2006/relationships/printerSettings" Target="../printerSettings/printerSettings3.bin"/><Relationship Id="rId2" Type="http://schemas.openxmlformats.org/officeDocument/2006/relationships/hyperlink" Target="https://community.secop.gov.co/Public/Tendering/ContractDetailView/Index?UniqueIdentifier=CO1.PCCNTR.8145346&amp;isModal=true&amp;asPopupView=true" TargetMode="External"/><Relationship Id="rId1" Type="http://schemas.openxmlformats.org/officeDocument/2006/relationships/hyperlink" Target="https://www.colombiacompra.gov.co/tienda-virtual-del-estado-colombiano/ordenes-compra/141217" TargetMode="External"/><Relationship Id="rId6" Type="http://schemas.openxmlformats.org/officeDocument/2006/relationships/hyperlink" Target="https://community.secop.gov.co/Public/Tendering/ContractDetailView/Index?UniqueIdentifier=CO1.PCCNTR.8237455&amp;isModal=true&amp;asPopupView=true" TargetMode="External"/><Relationship Id="rId11" Type="http://schemas.openxmlformats.org/officeDocument/2006/relationships/hyperlink" Target="https://community.secop.gov.co/Public/Tendering/ContractDetailView/Index?UniqueIdentifier=CO1.PCCNTR.8279958&amp;isModal=true&amp;asPopupView=true" TargetMode="External"/><Relationship Id="rId5" Type="http://schemas.openxmlformats.org/officeDocument/2006/relationships/hyperlink" Target="https://community.secop.gov.co/Public/Tendering/ContractDetailView/Index?UniqueIdentifier=CO1.PCCNTR.8234727&amp;isModal=true&amp;asPopupView=true" TargetMode="External"/><Relationship Id="rId10" Type="http://schemas.openxmlformats.org/officeDocument/2006/relationships/hyperlink" Target="https://community.secop.gov.co/Public/Tendering/ContractDetailView/Index?UniqueIdentifier=CO1.PCCNTR.8259014&amp;isModal=true&amp;asPopupView=true" TargetMode="External"/><Relationship Id="rId4" Type="http://schemas.openxmlformats.org/officeDocument/2006/relationships/hyperlink" Target="https://operaciones.colombiacompra.gov.co/tienda-virtual-del-estado-colombiano/ordenes-compra/149627" TargetMode="External"/><Relationship Id="rId9" Type="http://schemas.openxmlformats.org/officeDocument/2006/relationships/hyperlink" Target="https://community.secop.gov.co/Public/Tendering/ContractDetailView/Index?UniqueIdentifier=CO1.PCCNTR.8253430&amp;isModal=true&amp;asPopupView=true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operaciones.colombiacompra.gov.co/tienda-virtual-del-estado-colombiano/ordenes-compra/124276" TargetMode="External"/><Relationship Id="rId1" Type="http://schemas.openxmlformats.org/officeDocument/2006/relationships/hyperlink" Target="https://community.secop.gov.co/Public/Tendering/ContractDetailView/Index?UniqueIdentifier=CO1.PCCNTR.6771876&amp;isModal=true&amp;asPopupView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B732B-8E50-4C22-96B1-B57E9C48A8FE}">
  <sheetPr>
    <pageSetUpPr fitToPage="1"/>
  </sheetPr>
  <dimension ref="A1:I113"/>
  <sheetViews>
    <sheetView tabSelected="1" zoomScaleNormal="100" workbookViewId="0">
      <pane ySplit="5" topLeftCell="A102" activePane="bottomLeft" state="frozen"/>
      <selection pane="bottomLeft" activeCell="D104" sqref="D104"/>
    </sheetView>
  </sheetViews>
  <sheetFormatPr baseColWidth="10" defaultColWidth="9.140625" defaultRowHeight="115.5" customHeight="1" x14ac:dyDescent="0.25"/>
  <cols>
    <col min="1" max="1" width="7.85546875" customWidth="1"/>
    <col min="2" max="2" width="21.5703125" customWidth="1"/>
    <col min="3" max="3" width="14.5703125" customWidth="1"/>
    <col min="4" max="4" width="20.5703125" customWidth="1"/>
    <col min="5" max="5" width="38.140625" customWidth="1"/>
    <col min="6" max="6" width="38.5703125" bestFit="1" customWidth="1"/>
    <col min="7" max="7" width="38.5703125" customWidth="1"/>
    <col min="8" max="9" width="20.7109375" customWidth="1"/>
  </cols>
  <sheetData>
    <row r="1" spans="1:9" s="13" customFormat="1" ht="15" x14ac:dyDescent="0.25">
      <c r="A1" s="13" t="s">
        <v>534</v>
      </c>
    </row>
    <row r="2" spans="1:9" s="13" customFormat="1" ht="15" x14ac:dyDescent="0.25">
      <c r="A2" s="13" t="s">
        <v>535</v>
      </c>
    </row>
    <row r="3" spans="1:9" s="13" customFormat="1" ht="15" x14ac:dyDescent="0.25">
      <c r="A3" s="13" t="s">
        <v>552</v>
      </c>
    </row>
    <row r="4" spans="1:9" ht="15" x14ac:dyDescent="0.25"/>
    <row r="5" spans="1:9" ht="15" x14ac:dyDescent="0.25">
      <c r="A5" s="1" t="s">
        <v>0</v>
      </c>
      <c r="B5" s="1" t="s">
        <v>523</v>
      </c>
      <c r="C5" s="1" t="s">
        <v>525</v>
      </c>
      <c r="D5" s="1" t="s">
        <v>1</v>
      </c>
      <c r="E5" s="1" t="s">
        <v>2</v>
      </c>
      <c r="F5" s="10" t="s">
        <v>550</v>
      </c>
      <c r="G5" s="10" t="s">
        <v>549</v>
      </c>
      <c r="H5" s="1" t="s">
        <v>8</v>
      </c>
      <c r="I5" s="1" t="s">
        <v>9</v>
      </c>
    </row>
    <row r="6" spans="1:9" ht="115.5" customHeight="1" x14ac:dyDescent="0.25">
      <c r="A6" s="2">
        <v>2025</v>
      </c>
      <c r="B6" s="4" t="s">
        <v>16</v>
      </c>
      <c r="C6" s="4" t="s">
        <v>15</v>
      </c>
      <c r="D6" s="4" t="s">
        <v>17</v>
      </c>
      <c r="E6" s="4" t="s">
        <v>18</v>
      </c>
      <c r="F6" t="s">
        <v>511</v>
      </c>
      <c r="G6" t="s">
        <v>538</v>
      </c>
      <c r="H6" s="6" t="s">
        <v>20</v>
      </c>
      <c r="I6" s="7" t="str">
        <f t="shared" ref="I6:I69" si="0">HYPERLINK(H6,"LINK_SECOP")</f>
        <v>LINK_SECOP</v>
      </c>
    </row>
    <row r="7" spans="1:9" ht="115.5" customHeight="1" x14ac:dyDescent="0.25">
      <c r="A7" s="2">
        <v>2025</v>
      </c>
      <c r="B7" s="4">
        <v>149343</v>
      </c>
      <c r="C7" s="4" t="s">
        <v>21</v>
      </c>
      <c r="D7" s="4" t="s">
        <v>22</v>
      </c>
      <c r="E7" s="4" t="s">
        <v>24</v>
      </c>
      <c r="F7" t="s">
        <v>511</v>
      </c>
      <c r="G7" t="s">
        <v>538</v>
      </c>
      <c r="H7" s="6" t="s">
        <v>26</v>
      </c>
      <c r="I7" s="7" t="str">
        <f t="shared" si="0"/>
        <v>LINK_SECOP</v>
      </c>
    </row>
    <row r="8" spans="1:9" ht="115.5" customHeight="1" x14ac:dyDescent="0.25">
      <c r="A8" s="2">
        <v>2025</v>
      </c>
      <c r="B8" s="4">
        <v>149346</v>
      </c>
      <c r="C8" s="4" t="s">
        <v>27</v>
      </c>
      <c r="D8" s="4" t="s">
        <v>22</v>
      </c>
      <c r="E8" s="4" t="s">
        <v>28</v>
      </c>
      <c r="F8" t="s">
        <v>511</v>
      </c>
      <c r="G8" t="s">
        <v>538</v>
      </c>
      <c r="H8" s="6" t="s">
        <v>30</v>
      </c>
      <c r="I8" s="7" t="str">
        <f t="shared" si="0"/>
        <v>LINK_SECOP</v>
      </c>
    </row>
    <row r="9" spans="1:9" ht="115.5" customHeight="1" x14ac:dyDescent="0.25">
      <c r="A9" s="2">
        <v>2025</v>
      </c>
      <c r="B9" s="4">
        <v>149627</v>
      </c>
      <c r="C9" s="4" t="s">
        <v>31</v>
      </c>
      <c r="D9" s="4" t="s">
        <v>22</v>
      </c>
      <c r="E9" s="4" t="s">
        <v>32</v>
      </c>
      <c r="F9" t="s">
        <v>511</v>
      </c>
      <c r="G9" t="s">
        <v>538</v>
      </c>
      <c r="H9" s="6" t="s">
        <v>34</v>
      </c>
      <c r="I9" s="7" t="str">
        <f t="shared" si="0"/>
        <v>LINK_SECOP</v>
      </c>
    </row>
    <row r="10" spans="1:9" ht="115.5" customHeight="1" x14ac:dyDescent="0.25">
      <c r="A10" s="2">
        <v>2025</v>
      </c>
      <c r="B10" s="4">
        <v>149659</v>
      </c>
      <c r="C10" s="4" t="s">
        <v>35</v>
      </c>
      <c r="D10" s="4" t="s">
        <v>22</v>
      </c>
      <c r="E10" s="4" t="s">
        <v>36</v>
      </c>
      <c r="F10" t="s">
        <v>511</v>
      </c>
      <c r="G10" t="s">
        <v>538</v>
      </c>
      <c r="H10" s="6" t="s">
        <v>38</v>
      </c>
      <c r="I10" s="7" t="str">
        <f t="shared" si="0"/>
        <v>LINK_SECOP</v>
      </c>
    </row>
    <row r="11" spans="1:9" ht="115.5" customHeight="1" x14ac:dyDescent="0.25">
      <c r="A11" s="2">
        <v>2025</v>
      </c>
      <c r="B11" s="4" t="s">
        <v>40</v>
      </c>
      <c r="C11" s="4" t="s">
        <v>39</v>
      </c>
      <c r="D11" s="4" t="s">
        <v>22</v>
      </c>
      <c r="E11" s="4" t="s">
        <v>42</v>
      </c>
      <c r="F11" t="s">
        <v>512</v>
      </c>
      <c r="G11" t="s">
        <v>538</v>
      </c>
      <c r="H11" s="6" t="s">
        <v>44</v>
      </c>
      <c r="I11" s="7" t="str">
        <f t="shared" si="0"/>
        <v>LINK_SECOP</v>
      </c>
    </row>
    <row r="12" spans="1:9" ht="115.5" customHeight="1" x14ac:dyDescent="0.25">
      <c r="A12" s="2">
        <v>2025</v>
      </c>
      <c r="B12" s="4" t="s">
        <v>46</v>
      </c>
      <c r="C12" s="4" t="s">
        <v>45</v>
      </c>
      <c r="D12" s="4" t="s">
        <v>47</v>
      </c>
      <c r="E12" s="4" t="s">
        <v>48</v>
      </c>
      <c r="F12" t="s">
        <v>511</v>
      </c>
      <c r="G12" t="s">
        <v>538</v>
      </c>
      <c r="H12" s="6" t="s">
        <v>50</v>
      </c>
      <c r="I12" s="7" t="str">
        <f t="shared" si="0"/>
        <v>LINK_SECOP</v>
      </c>
    </row>
    <row r="13" spans="1:9" ht="115.5" customHeight="1" x14ac:dyDescent="0.25">
      <c r="A13" s="2">
        <v>2025</v>
      </c>
      <c r="B13" s="4" t="s">
        <v>52</v>
      </c>
      <c r="C13" s="4" t="s">
        <v>51</v>
      </c>
      <c r="D13" s="4" t="s">
        <v>22</v>
      </c>
      <c r="E13" s="4" t="s">
        <v>53</v>
      </c>
      <c r="F13" t="s">
        <v>511</v>
      </c>
      <c r="G13" t="s">
        <v>538</v>
      </c>
      <c r="H13" s="6" t="s">
        <v>55</v>
      </c>
      <c r="I13" s="7" t="str">
        <f t="shared" si="0"/>
        <v>LINK_SECOP</v>
      </c>
    </row>
    <row r="14" spans="1:9" ht="115.5" customHeight="1" x14ac:dyDescent="0.25">
      <c r="A14" s="2">
        <v>2025</v>
      </c>
      <c r="B14" s="4" t="s">
        <v>57</v>
      </c>
      <c r="C14" s="4" t="s">
        <v>56</v>
      </c>
      <c r="D14" s="4" t="s">
        <v>58</v>
      </c>
      <c r="E14" s="4" t="s">
        <v>59</v>
      </c>
      <c r="F14" t="s">
        <v>512</v>
      </c>
      <c r="G14" t="s">
        <v>538</v>
      </c>
      <c r="H14" s="6" t="s">
        <v>61</v>
      </c>
      <c r="I14" s="7" t="str">
        <f t="shared" si="0"/>
        <v>LINK_SECOP</v>
      </c>
    </row>
    <row r="15" spans="1:9" ht="115.5" customHeight="1" x14ac:dyDescent="0.25">
      <c r="A15" s="2">
        <v>2025</v>
      </c>
      <c r="B15" s="4" t="s">
        <v>63</v>
      </c>
      <c r="C15" s="4" t="s">
        <v>62</v>
      </c>
      <c r="D15" s="4" t="s">
        <v>22</v>
      </c>
      <c r="E15" s="4" t="s">
        <v>65</v>
      </c>
      <c r="F15" t="s">
        <v>512</v>
      </c>
      <c r="G15" t="s">
        <v>538</v>
      </c>
      <c r="H15" s="6" t="s">
        <v>67</v>
      </c>
      <c r="I15" s="7" t="str">
        <f t="shared" si="0"/>
        <v>LINK_SECOP</v>
      </c>
    </row>
    <row r="16" spans="1:9" ht="45" x14ac:dyDescent="0.25">
      <c r="A16" s="2">
        <v>2025</v>
      </c>
      <c r="B16" s="4" t="s">
        <v>69</v>
      </c>
      <c r="C16" s="4" t="s">
        <v>68</v>
      </c>
      <c r="D16" s="4" t="s">
        <v>22</v>
      </c>
      <c r="E16" s="4" t="s">
        <v>70</v>
      </c>
      <c r="F16" t="s">
        <v>512</v>
      </c>
      <c r="G16" t="s">
        <v>538</v>
      </c>
      <c r="H16" s="6" t="s">
        <v>72</v>
      </c>
      <c r="I16" s="7" t="str">
        <f t="shared" si="0"/>
        <v>LINK_SECOP</v>
      </c>
    </row>
    <row r="17" spans="1:9" ht="115.5" customHeight="1" x14ac:dyDescent="0.25">
      <c r="A17" s="2">
        <v>2025</v>
      </c>
      <c r="B17" s="4" t="s">
        <v>74</v>
      </c>
      <c r="C17" s="4" t="s">
        <v>73</v>
      </c>
      <c r="D17" s="4" t="s">
        <v>58</v>
      </c>
      <c r="E17" s="4" t="s">
        <v>75</v>
      </c>
      <c r="F17" t="s">
        <v>512</v>
      </c>
      <c r="G17" t="s">
        <v>538</v>
      </c>
      <c r="H17" s="6" t="s">
        <v>77</v>
      </c>
      <c r="I17" s="7" t="str">
        <f t="shared" si="0"/>
        <v>LINK_SECOP</v>
      </c>
    </row>
    <row r="18" spans="1:9" ht="115.5" customHeight="1" x14ac:dyDescent="0.25">
      <c r="A18" s="2">
        <v>2025</v>
      </c>
      <c r="B18" s="4" t="s">
        <v>79</v>
      </c>
      <c r="C18" s="4" t="s">
        <v>78</v>
      </c>
      <c r="D18" s="4" t="s">
        <v>80</v>
      </c>
      <c r="E18" s="4" t="s">
        <v>82</v>
      </c>
      <c r="F18" t="s">
        <v>511</v>
      </c>
      <c r="G18" t="s">
        <v>538</v>
      </c>
      <c r="H18" s="6" t="s">
        <v>84</v>
      </c>
      <c r="I18" s="7" t="str">
        <f t="shared" si="0"/>
        <v>LINK_SECOP</v>
      </c>
    </row>
    <row r="19" spans="1:9" ht="115.5" customHeight="1" x14ac:dyDescent="0.25">
      <c r="A19" s="2">
        <v>2025</v>
      </c>
      <c r="B19" s="4" t="s">
        <v>79</v>
      </c>
      <c r="C19" s="4" t="s">
        <v>85</v>
      </c>
      <c r="D19" s="4" t="s">
        <v>80</v>
      </c>
      <c r="E19" s="4" t="s">
        <v>82</v>
      </c>
      <c r="F19" t="s">
        <v>513</v>
      </c>
      <c r="G19" t="s">
        <v>539</v>
      </c>
      <c r="H19" s="6" t="s">
        <v>86</v>
      </c>
      <c r="I19" s="7" t="str">
        <f t="shared" si="0"/>
        <v>LINK_SECOP</v>
      </c>
    </row>
    <row r="20" spans="1:9" ht="115.5" customHeight="1" x14ac:dyDescent="0.25">
      <c r="A20" s="2">
        <v>2025</v>
      </c>
      <c r="B20" s="4" t="s">
        <v>79</v>
      </c>
      <c r="C20" s="4" t="s">
        <v>87</v>
      </c>
      <c r="D20" s="4" t="s">
        <v>80</v>
      </c>
      <c r="E20" s="4" t="s">
        <v>82</v>
      </c>
      <c r="F20" t="s">
        <v>511</v>
      </c>
      <c r="G20" t="s">
        <v>538</v>
      </c>
      <c r="H20" s="6" t="s">
        <v>89</v>
      </c>
      <c r="I20" s="7" t="str">
        <f t="shared" si="0"/>
        <v>LINK_SECOP</v>
      </c>
    </row>
    <row r="21" spans="1:9" ht="115.5" customHeight="1" x14ac:dyDescent="0.25">
      <c r="A21" s="2">
        <v>2025</v>
      </c>
      <c r="B21" s="4" t="s">
        <v>79</v>
      </c>
      <c r="C21" s="4" t="s">
        <v>90</v>
      </c>
      <c r="D21" s="4" t="s">
        <v>80</v>
      </c>
      <c r="E21" s="4" t="s">
        <v>82</v>
      </c>
      <c r="F21" t="s">
        <v>511</v>
      </c>
      <c r="G21" t="s">
        <v>538</v>
      </c>
      <c r="H21" s="6" t="s">
        <v>92</v>
      </c>
      <c r="I21" s="7" t="str">
        <f t="shared" si="0"/>
        <v>LINK_SECOP</v>
      </c>
    </row>
    <row r="22" spans="1:9" ht="115.5" customHeight="1" x14ac:dyDescent="0.25">
      <c r="A22" s="2">
        <v>2025</v>
      </c>
      <c r="B22" s="4" t="s">
        <v>79</v>
      </c>
      <c r="C22" s="4" t="s">
        <v>93</v>
      </c>
      <c r="D22" s="4" t="s">
        <v>80</v>
      </c>
      <c r="E22" s="4" t="s">
        <v>82</v>
      </c>
      <c r="F22" t="s">
        <v>522</v>
      </c>
      <c r="G22" t="s">
        <v>540</v>
      </c>
      <c r="H22" s="6" t="s">
        <v>94</v>
      </c>
      <c r="I22" s="7" t="str">
        <f t="shared" si="0"/>
        <v>LINK_SECOP</v>
      </c>
    </row>
    <row r="23" spans="1:9" ht="115.5" customHeight="1" x14ac:dyDescent="0.25">
      <c r="A23" s="2">
        <v>2025</v>
      </c>
      <c r="B23" s="4" t="s">
        <v>79</v>
      </c>
      <c r="C23" s="4" t="s">
        <v>95</v>
      </c>
      <c r="D23" s="4" t="s">
        <v>80</v>
      </c>
      <c r="E23" s="4" t="s">
        <v>82</v>
      </c>
      <c r="F23" t="s">
        <v>511</v>
      </c>
      <c r="G23" t="s">
        <v>538</v>
      </c>
      <c r="H23" s="6" t="s">
        <v>96</v>
      </c>
      <c r="I23" s="7" t="str">
        <f t="shared" si="0"/>
        <v>LINK_SECOP</v>
      </c>
    </row>
    <row r="24" spans="1:9" ht="115.5" customHeight="1" x14ac:dyDescent="0.25">
      <c r="A24" s="2">
        <v>2025</v>
      </c>
      <c r="B24" s="4" t="s">
        <v>98</v>
      </c>
      <c r="C24" s="4" t="s">
        <v>97</v>
      </c>
      <c r="D24" s="4" t="s">
        <v>22</v>
      </c>
      <c r="E24" s="4" t="s">
        <v>99</v>
      </c>
      <c r="F24" t="s">
        <v>514</v>
      </c>
      <c r="G24" t="s">
        <v>541</v>
      </c>
      <c r="H24" s="6" t="s">
        <v>101</v>
      </c>
      <c r="I24" s="7" t="str">
        <f t="shared" si="0"/>
        <v>LINK_SECOP</v>
      </c>
    </row>
    <row r="25" spans="1:9" ht="115.5" customHeight="1" x14ac:dyDescent="0.25">
      <c r="A25" s="2">
        <v>2025</v>
      </c>
      <c r="B25" s="4" t="s">
        <v>98</v>
      </c>
      <c r="C25" s="4" t="s">
        <v>102</v>
      </c>
      <c r="D25" s="4" t="s">
        <v>22</v>
      </c>
      <c r="E25" s="4" t="s">
        <v>99</v>
      </c>
      <c r="F25" t="s">
        <v>511</v>
      </c>
      <c r="G25" t="s">
        <v>538</v>
      </c>
      <c r="H25" s="6" t="s">
        <v>103</v>
      </c>
      <c r="I25" s="7" t="str">
        <f t="shared" si="0"/>
        <v>LINK_SECOP</v>
      </c>
    </row>
    <row r="26" spans="1:9" ht="115.5" customHeight="1" x14ac:dyDescent="0.25">
      <c r="A26" s="2">
        <v>2025</v>
      </c>
      <c r="B26" s="4" t="s">
        <v>105</v>
      </c>
      <c r="C26" s="4" t="s">
        <v>104</v>
      </c>
      <c r="D26" s="4" t="s">
        <v>106</v>
      </c>
      <c r="E26" s="4" t="s">
        <v>107</v>
      </c>
      <c r="F26" t="s">
        <v>511</v>
      </c>
      <c r="G26" t="s">
        <v>538</v>
      </c>
      <c r="H26" s="6" t="s">
        <v>109</v>
      </c>
      <c r="I26" s="7" t="str">
        <f t="shared" si="0"/>
        <v>LINK_SECOP</v>
      </c>
    </row>
    <row r="27" spans="1:9" ht="115.5" customHeight="1" x14ac:dyDescent="0.25">
      <c r="A27" s="2">
        <v>2025</v>
      </c>
      <c r="B27" s="4">
        <v>149030</v>
      </c>
      <c r="C27" s="4" t="s">
        <v>110</v>
      </c>
      <c r="D27" s="4" t="s">
        <v>111</v>
      </c>
      <c r="E27" s="4" t="s">
        <v>112</v>
      </c>
      <c r="F27" t="s">
        <v>511</v>
      </c>
      <c r="G27" t="s">
        <v>538</v>
      </c>
      <c r="H27" s="6" t="s">
        <v>114</v>
      </c>
      <c r="I27" s="7" t="str">
        <f t="shared" si="0"/>
        <v>LINK_SECOP</v>
      </c>
    </row>
    <row r="28" spans="1:9" ht="115.5" customHeight="1" x14ac:dyDescent="0.25">
      <c r="A28" s="2">
        <v>2025</v>
      </c>
      <c r="B28" s="4">
        <v>149156</v>
      </c>
      <c r="C28" s="4" t="s">
        <v>115</v>
      </c>
      <c r="D28" s="4" t="s">
        <v>22</v>
      </c>
      <c r="E28" s="4" t="s">
        <v>116</v>
      </c>
      <c r="F28" t="s">
        <v>511</v>
      </c>
      <c r="G28" t="s">
        <v>538</v>
      </c>
      <c r="H28" s="6" t="s">
        <v>118</v>
      </c>
      <c r="I28" s="7" t="str">
        <f t="shared" si="0"/>
        <v>LINK_SECOP</v>
      </c>
    </row>
    <row r="29" spans="1:9" ht="115.5" customHeight="1" x14ac:dyDescent="0.25">
      <c r="A29" s="2">
        <v>2025</v>
      </c>
      <c r="B29" s="4">
        <v>149345</v>
      </c>
      <c r="C29" s="4" t="s">
        <v>119</v>
      </c>
      <c r="D29" s="4" t="s">
        <v>22</v>
      </c>
      <c r="E29" s="4" t="s">
        <v>120</v>
      </c>
      <c r="F29" t="s">
        <v>511</v>
      </c>
      <c r="G29" t="s">
        <v>538</v>
      </c>
      <c r="H29" s="6" t="s">
        <v>122</v>
      </c>
      <c r="I29" s="7" t="str">
        <f t="shared" si="0"/>
        <v>LINK_SECOP</v>
      </c>
    </row>
    <row r="30" spans="1:9" ht="115.5" customHeight="1" x14ac:dyDescent="0.25">
      <c r="A30" s="2">
        <v>2025</v>
      </c>
      <c r="B30" s="4">
        <v>149344</v>
      </c>
      <c r="C30" s="4" t="s">
        <v>123</v>
      </c>
      <c r="D30" s="4" t="s">
        <v>22</v>
      </c>
      <c r="E30" s="4" t="s">
        <v>124</v>
      </c>
      <c r="F30" t="s">
        <v>511</v>
      </c>
      <c r="G30" t="s">
        <v>538</v>
      </c>
      <c r="H30" s="6" t="s">
        <v>125</v>
      </c>
      <c r="I30" s="7" t="str">
        <f t="shared" si="0"/>
        <v>LINK_SECOP</v>
      </c>
    </row>
    <row r="31" spans="1:9" ht="115.5" customHeight="1" x14ac:dyDescent="0.25">
      <c r="A31" s="2">
        <v>2025</v>
      </c>
      <c r="B31" s="4">
        <v>149342</v>
      </c>
      <c r="C31" s="4" t="s">
        <v>126</v>
      </c>
      <c r="D31" s="4" t="s">
        <v>22</v>
      </c>
      <c r="E31" s="4" t="s">
        <v>127</v>
      </c>
      <c r="F31" t="s">
        <v>511</v>
      </c>
      <c r="G31" t="s">
        <v>538</v>
      </c>
      <c r="H31" s="6" t="s">
        <v>128</v>
      </c>
      <c r="I31" s="7" t="str">
        <f t="shared" si="0"/>
        <v>LINK_SECOP</v>
      </c>
    </row>
    <row r="32" spans="1:9" ht="115.5" customHeight="1" x14ac:dyDescent="0.25">
      <c r="A32" s="2">
        <v>2025</v>
      </c>
      <c r="B32" s="4" t="s">
        <v>131</v>
      </c>
      <c r="C32" s="4" t="s">
        <v>130</v>
      </c>
      <c r="D32" s="4" t="s">
        <v>132</v>
      </c>
      <c r="E32" s="4" t="s">
        <v>133</v>
      </c>
      <c r="F32" t="s">
        <v>510</v>
      </c>
      <c r="G32" t="s">
        <v>542</v>
      </c>
      <c r="H32" s="6" t="s">
        <v>135</v>
      </c>
      <c r="I32" s="7" t="str">
        <f t="shared" si="0"/>
        <v>LINK_SECOP</v>
      </c>
    </row>
    <row r="33" spans="1:9" ht="115.5" customHeight="1" x14ac:dyDescent="0.25">
      <c r="A33" s="2">
        <v>2025</v>
      </c>
      <c r="B33" s="4" t="s">
        <v>137</v>
      </c>
      <c r="C33" s="4" t="s">
        <v>136</v>
      </c>
      <c r="D33" s="4" t="s">
        <v>58</v>
      </c>
      <c r="E33" s="4" t="s">
        <v>138</v>
      </c>
      <c r="F33" t="s">
        <v>512</v>
      </c>
      <c r="G33" t="s">
        <v>538</v>
      </c>
      <c r="H33" s="6" t="s">
        <v>140</v>
      </c>
      <c r="I33" s="7" t="str">
        <f t="shared" si="0"/>
        <v>LINK_SECOP</v>
      </c>
    </row>
    <row r="34" spans="1:9" ht="115.5" customHeight="1" x14ac:dyDescent="0.25">
      <c r="A34" s="2">
        <v>2025</v>
      </c>
      <c r="B34" s="4">
        <v>147329</v>
      </c>
      <c r="C34" s="4" t="s">
        <v>141</v>
      </c>
      <c r="D34" s="4" t="s">
        <v>111</v>
      </c>
      <c r="E34" s="4" t="s">
        <v>143</v>
      </c>
      <c r="F34" t="s">
        <v>511</v>
      </c>
      <c r="G34" t="s">
        <v>538</v>
      </c>
      <c r="H34" s="6" t="s">
        <v>145</v>
      </c>
      <c r="I34" s="7" t="str">
        <f t="shared" si="0"/>
        <v>LINK_SECOP</v>
      </c>
    </row>
    <row r="35" spans="1:9" ht="115.5" customHeight="1" x14ac:dyDescent="0.25">
      <c r="A35" s="2">
        <v>2025</v>
      </c>
      <c r="B35" s="4" t="s">
        <v>147</v>
      </c>
      <c r="C35" s="4" t="s">
        <v>146</v>
      </c>
      <c r="D35" s="4" t="s">
        <v>17</v>
      </c>
      <c r="E35" s="4" t="s">
        <v>148</v>
      </c>
      <c r="F35" t="s">
        <v>512</v>
      </c>
      <c r="G35" t="s">
        <v>538</v>
      </c>
      <c r="H35" s="6" t="s">
        <v>150</v>
      </c>
      <c r="I35" s="7" t="str">
        <f t="shared" si="0"/>
        <v>LINK_SECOP</v>
      </c>
    </row>
    <row r="36" spans="1:9" ht="115.5" customHeight="1" x14ac:dyDescent="0.25">
      <c r="A36" s="2">
        <v>2025</v>
      </c>
      <c r="B36" s="4" t="s">
        <v>14</v>
      </c>
      <c r="C36" s="4" t="s">
        <v>151</v>
      </c>
      <c r="D36" s="4" t="s">
        <v>152</v>
      </c>
      <c r="E36" s="4" t="s">
        <v>153</v>
      </c>
      <c r="F36" t="s">
        <v>521</v>
      </c>
      <c r="G36" t="s">
        <v>542</v>
      </c>
      <c r="H36" s="6" t="s">
        <v>155</v>
      </c>
      <c r="I36" s="7" t="str">
        <f t="shared" si="0"/>
        <v>LINK_SECOP</v>
      </c>
    </row>
    <row r="37" spans="1:9" ht="115.5" customHeight="1" x14ac:dyDescent="0.25">
      <c r="A37" s="2">
        <v>2025</v>
      </c>
      <c r="B37" s="4">
        <v>141217</v>
      </c>
      <c r="C37" s="4" t="s">
        <v>156</v>
      </c>
      <c r="D37" s="4" t="s">
        <v>132</v>
      </c>
      <c r="E37" s="4" t="s">
        <v>157</v>
      </c>
      <c r="F37" t="s">
        <v>511</v>
      </c>
      <c r="G37" t="s">
        <v>538</v>
      </c>
      <c r="H37" s="6" t="s">
        <v>159</v>
      </c>
      <c r="I37" s="7" t="str">
        <f t="shared" si="0"/>
        <v>LINK_SECOP</v>
      </c>
    </row>
    <row r="38" spans="1:9" ht="115.5" customHeight="1" x14ac:dyDescent="0.25">
      <c r="A38" s="2">
        <v>2025</v>
      </c>
      <c r="B38" s="4">
        <v>141216</v>
      </c>
      <c r="C38" s="4" t="s">
        <v>160</v>
      </c>
      <c r="D38" s="4" t="s">
        <v>132</v>
      </c>
      <c r="E38" s="4" t="s">
        <v>161</v>
      </c>
      <c r="F38" t="s">
        <v>511</v>
      </c>
      <c r="G38" t="s">
        <v>538</v>
      </c>
      <c r="H38" s="6" t="s">
        <v>163</v>
      </c>
      <c r="I38" s="7" t="str">
        <f t="shared" si="0"/>
        <v>LINK_SECOP</v>
      </c>
    </row>
    <row r="39" spans="1:9" ht="115.5" customHeight="1" x14ac:dyDescent="0.25">
      <c r="A39" s="2">
        <v>2025</v>
      </c>
      <c r="B39" s="4">
        <v>141234</v>
      </c>
      <c r="C39" s="4" t="s">
        <v>164</v>
      </c>
      <c r="D39" s="4" t="s">
        <v>132</v>
      </c>
      <c r="E39" s="4" t="s">
        <v>165</v>
      </c>
      <c r="F39" t="s">
        <v>511</v>
      </c>
      <c r="G39" t="s">
        <v>538</v>
      </c>
      <c r="H39" s="6" t="s">
        <v>167</v>
      </c>
      <c r="I39" s="7" t="str">
        <f t="shared" si="0"/>
        <v>LINK_SECOP</v>
      </c>
    </row>
    <row r="40" spans="1:9" ht="115.5" customHeight="1" x14ac:dyDescent="0.25">
      <c r="A40" s="2">
        <v>2025</v>
      </c>
      <c r="B40" s="4">
        <v>144160</v>
      </c>
      <c r="C40" s="4" t="s">
        <v>168</v>
      </c>
      <c r="D40" s="4" t="s">
        <v>132</v>
      </c>
      <c r="E40" s="4" t="s">
        <v>169</v>
      </c>
      <c r="F40" t="s">
        <v>511</v>
      </c>
      <c r="G40" t="s">
        <v>538</v>
      </c>
      <c r="H40" s="6" t="s">
        <v>170</v>
      </c>
      <c r="I40" s="7" t="str">
        <f t="shared" si="0"/>
        <v>LINK_SECOP</v>
      </c>
    </row>
    <row r="41" spans="1:9" ht="115.5" customHeight="1" x14ac:dyDescent="0.25">
      <c r="A41" s="2">
        <v>2025</v>
      </c>
      <c r="B41" s="4">
        <v>144159</v>
      </c>
      <c r="C41" s="4" t="s">
        <v>171</v>
      </c>
      <c r="D41" s="4" t="s">
        <v>132</v>
      </c>
      <c r="E41" s="4" t="s">
        <v>169</v>
      </c>
      <c r="F41" t="s">
        <v>511</v>
      </c>
      <c r="G41" t="s">
        <v>538</v>
      </c>
      <c r="H41" s="6" t="s">
        <v>172</v>
      </c>
      <c r="I41" s="7" t="str">
        <f t="shared" si="0"/>
        <v>LINK_SECOP</v>
      </c>
    </row>
    <row r="42" spans="1:9" ht="115.5" customHeight="1" x14ac:dyDescent="0.25">
      <c r="A42" s="2">
        <v>2025</v>
      </c>
      <c r="B42" s="4">
        <v>144522</v>
      </c>
      <c r="C42" s="4" t="s">
        <v>173</v>
      </c>
      <c r="D42" s="4" t="s">
        <v>132</v>
      </c>
      <c r="E42" s="4" t="s">
        <v>174</v>
      </c>
      <c r="F42" t="s">
        <v>511</v>
      </c>
      <c r="G42" t="s">
        <v>538</v>
      </c>
      <c r="H42" s="6" t="s">
        <v>176</v>
      </c>
      <c r="I42" s="7" t="str">
        <f t="shared" si="0"/>
        <v>LINK_SECOP</v>
      </c>
    </row>
    <row r="43" spans="1:9" ht="115.5" customHeight="1" x14ac:dyDescent="0.25">
      <c r="A43" s="2">
        <v>2025</v>
      </c>
      <c r="B43" s="4">
        <v>144523</v>
      </c>
      <c r="C43" s="4" t="s">
        <v>177</v>
      </c>
      <c r="D43" s="4" t="s">
        <v>132</v>
      </c>
      <c r="E43" s="4" t="s">
        <v>178</v>
      </c>
      <c r="F43" t="s">
        <v>511</v>
      </c>
      <c r="G43" t="s">
        <v>538</v>
      </c>
      <c r="H43" s="6" t="s">
        <v>179</v>
      </c>
      <c r="I43" s="7" t="str">
        <f t="shared" si="0"/>
        <v>LINK_SECOP</v>
      </c>
    </row>
    <row r="44" spans="1:9" ht="115.5" customHeight="1" x14ac:dyDescent="0.25">
      <c r="A44" s="2">
        <v>2025</v>
      </c>
      <c r="B44" s="4">
        <v>144524</v>
      </c>
      <c r="C44" s="4" t="s">
        <v>180</v>
      </c>
      <c r="D44" s="4" t="s">
        <v>132</v>
      </c>
      <c r="E44" s="4" t="s">
        <v>178</v>
      </c>
      <c r="F44" t="s">
        <v>511</v>
      </c>
      <c r="G44" t="s">
        <v>538</v>
      </c>
      <c r="H44" s="6" t="s">
        <v>181</v>
      </c>
      <c r="I44" s="7" t="str">
        <f t="shared" si="0"/>
        <v>LINK_SECOP</v>
      </c>
    </row>
    <row r="45" spans="1:9" ht="115.5" customHeight="1" x14ac:dyDescent="0.25">
      <c r="A45" s="2">
        <v>2025</v>
      </c>
      <c r="B45" s="4">
        <v>144521</v>
      </c>
      <c r="C45" s="4" t="s">
        <v>182</v>
      </c>
      <c r="D45" s="4" t="s">
        <v>132</v>
      </c>
      <c r="E45" s="4" t="s">
        <v>178</v>
      </c>
      <c r="F45" t="s">
        <v>511</v>
      </c>
      <c r="G45" t="s">
        <v>538</v>
      </c>
      <c r="H45" s="6" t="s">
        <v>184</v>
      </c>
      <c r="I45" s="7" t="str">
        <f t="shared" si="0"/>
        <v>LINK_SECOP</v>
      </c>
    </row>
    <row r="46" spans="1:9" ht="115.5" customHeight="1" x14ac:dyDescent="0.25">
      <c r="A46" s="2">
        <v>2025</v>
      </c>
      <c r="B46" s="4" t="s">
        <v>187</v>
      </c>
      <c r="C46" s="4" t="s">
        <v>186</v>
      </c>
      <c r="D46" s="4" t="s">
        <v>132</v>
      </c>
      <c r="E46" s="4" t="s">
        <v>188</v>
      </c>
      <c r="F46" t="s">
        <v>511</v>
      </c>
      <c r="G46" t="s">
        <v>538</v>
      </c>
      <c r="H46" s="6" t="s">
        <v>190</v>
      </c>
      <c r="I46" s="7" t="str">
        <f t="shared" si="0"/>
        <v>LINK_SECOP</v>
      </c>
    </row>
    <row r="47" spans="1:9" ht="115.5" customHeight="1" x14ac:dyDescent="0.25">
      <c r="A47" s="2">
        <v>2025</v>
      </c>
      <c r="B47" s="4">
        <v>146356</v>
      </c>
      <c r="C47" s="4" t="s">
        <v>191</v>
      </c>
      <c r="D47" s="4" t="s">
        <v>132</v>
      </c>
      <c r="E47" s="4" t="s">
        <v>192</v>
      </c>
      <c r="F47" t="s">
        <v>511</v>
      </c>
      <c r="G47" t="s">
        <v>538</v>
      </c>
      <c r="H47" s="6" t="s">
        <v>193</v>
      </c>
      <c r="I47" s="7" t="str">
        <f t="shared" si="0"/>
        <v>LINK_SECOP</v>
      </c>
    </row>
    <row r="48" spans="1:9" ht="115.5" customHeight="1" x14ac:dyDescent="0.25">
      <c r="A48" s="2">
        <v>2024</v>
      </c>
      <c r="B48" s="4" t="s">
        <v>196</v>
      </c>
      <c r="C48" s="4" t="s">
        <v>195</v>
      </c>
      <c r="D48" s="4" t="s">
        <v>132</v>
      </c>
      <c r="E48" s="4" t="s">
        <v>197</v>
      </c>
      <c r="F48" t="s">
        <v>515</v>
      </c>
      <c r="G48" t="s">
        <v>543</v>
      </c>
      <c r="H48" s="6" t="s">
        <v>198</v>
      </c>
      <c r="I48" s="7" t="str">
        <f t="shared" si="0"/>
        <v>LINK_SECOP</v>
      </c>
    </row>
    <row r="49" spans="1:9" ht="115.5" customHeight="1" x14ac:dyDescent="0.25">
      <c r="A49" s="2">
        <v>2024</v>
      </c>
      <c r="B49" s="4" t="s">
        <v>200</v>
      </c>
      <c r="C49" s="4" t="s">
        <v>199</v>
      </c>
      <c r="D49" s="4" t="s">
        <v>17</v>
      </c>
      <c r="E49" s="4" t="s">
        <v>201</v>
      </c>
      <c r="F49" t="s">
        <v>515</v>
      </c>
      <c r="G49" t="s">
        <v>543</v>
      </c>
      <c r="H49" s="6" t="s">
        <v>203</v>
      </c>
      <c r="I49" s="7" t="str">
        <f t="shared" si="0"/>
        <v>LINK_SECOP</v>
      </c>
    </row>
    <row r="50" spans="1:9" ht="115.5" customHeight="1" x14ac:dyDescent="0.25">
      <c r="A50" s="2">
        <v>2024</v>
      </c>
      <c r="B50" s="4" t="s">
        <v>205</v>
      </c>
      <c r="C50" s="4" t="s">
        <v>204</v>
      </c>
      <c r="D50" s="4" t="s">
        <v>58</v>
      </c>
      <c r="E50" s="4" t="s">
        <v>206</v>
      </c>
      <c r="F50" t="s">
        <v>518</v>
      </c>
      <c r="G50" t="s">
        <v>544</v>
      </c>
      <c r="H50" s="6" t="s">
        <v>208</v>
      </c>
      <c r="I50" s="7" t="str">
        <f t="shared" si="0"/>
        <v>LINK_SECOP</v>
      </c>
    </row>
    <row r="51" spans="1:9" ht="115.5" customHeight="1" x14ac:dyDescent="0.25">
      <c r="A51" s="2">
        <v>2024</v>
      </c>
      <c r="B51" s="4" t="s">
        <v>210</v>
      </c>
      <c r="C51" s="4" t="s">
        <v>209</v>
      </c>
      <c r="D51" s="4" t="s">
        <v>58</v>
      </c>
      <c r="E51" s="4" t="s">
        <v>211</v>
      </c>
      <c r="F51" t="s">
        <v>518</v>
      </c>
      <c r="G51" t="s">
        <v>544</v>
      </c>
      <c r="H51" s="6" t="s">
        <v>213</v>
      </c>
      <c r="I51" s="7" t="str">
        <f t="shared" si="0"/>
        <v>LINK_SECOP</v>
      </c>
    </row>
    <row r="52" spans="1:9" ht="115.5" customHeight="1" x14ac:dyDescent="0.25">
      <c r="A52" s="2">
        <v>2024</v>
      </c>
      <c r="B52" s="4" t="s">
        <v>215</v>
      </c>
      <c r="C52" s="4" t="s">
        <v>214</v>
      </c>
      <c r="D52" s="4" t="s">
        <v>17</v>
      </c>
      <c r="E52" s="4" t="s">
        <v>216</v>
      </c>
      <c r="F52" t="s">
        <v>516</v>
      </c>
      <c r="G52" t="s">
        <v>545</v>
      </c>
      <c r="H52" s="6" t="s">
        <v>218</v>
      </c>
      <c r="I52" s="7" t="str">
        <f t="shared" si="0"/>
        <v>LINK_SECOP</v>
      </c>
    </row>
    <row r="53" spans="1:9" ht="115.5" customHeight="1" x14ac:dyDescent="0.25">
      <c r="A53" s="2">
        <v>2024</v>
      </c>
      <c r="B53" s="4" t="s">
        <v>220</v>
      </c>
      <c r="C53" s="4" t="s">
        <v>219</v>
      </c>
      <c r="D53" s="4" t="s">
        <v>111</v>
      </c>
      <c r="E53" s="4" t="s">
        <v>222</v>
      </c>
      <c r="F53" t="s">
        <v>515</v>
      </c>
      <c r="G53" t="s">
        <v>543</v>
      </c>
      <c r="H53" s="6" t="s">
        <v>224</v>
      </c>
      <c r="I53" s="7" t="str">
        <f t="shared" si="0"/>
        <v>LINK_SECOP</v>
      </c>
    </row>
    <row r="54" spans="1:9" ht="115.5" customHeight="1" x14ac:dyDescent="0.25">
      <c r="A54" s="2">
        <v>2024</v>
      </c>
      <c r="B54" s="4" t="s">
        <v>226</v>
      </c>
      <c r="C54" s="4" t="s">
        <v>225</v>
      </c>
      <c r="D54" s="4" t="s">
        <v>111</v>
      </c>
      <c r="E54" s="4" t="s">
        <v>222</v>
      </c>
      <c r="F54" t="s">
        <v>515</v>
      </c>
      <c r="G54" t="s">
        <v>543</v>
      </c>
      <c r="H54" s="6" t="s">
        <v>228</v>
      </c>
      <c r="I54" s="7" t="str">
        <f t="shared" si="0"/>
        <v>LINK_SECOP</v>
      </c>
    </row>
    <row r="55" spans="1:9" ht="115.5" customHeight="1" x14ac:dyDescent="0.25">
      <c r="A55" s="2">
        <v>2024</v>
      </c>
      <c r="B55" s="4" t="s">
        <v>230</v>
      </c>
      <c r="C55" s="4" t="s">
        <v>229</v>
      </c>
      <c r="D55" s="4" t="s">
        <v>132</v>
      </c>
      <c r="E55" s="4" t="s">
        <v>231</v>
      </c>
      <c r="F55" t="s">
        <v>512</v>
      </c>
      <c r="G55" t="str">
        <f>VLOOKUP(F55,[1]Sheet1!$R$2:$S$5002,2,FALSE)</f>
        <v>Fortalecimiento de capacidades operativa - Infraestructura de soporte adecuada</v>
      </c>
      <c r="H55" s="6" t="s">
        <v>233</v>
      </c>
      <c r="I55" s="7" t="str">
        <f t="shared" si="0"/>
        <v>LINK_SECOP</v>
      </c>
    </row>
    <row r="56" spans="1:9" ht="115.5" customHeight="1" x14ac:dyDescent="0.25">
      <c r="A56" s="2">
        <v>2024</v>
      </c>
      <c r="B56" s="4" t="s">
        <v>235</v>
      </c>
      <c r="C56" s="4" t="s">
        <v>234</v>
      </c>
      <c r="D56" s="4" t="s">
        <v>132</v>
      </c>
      <c r="E56" s="4" t="s">
        <v>236</v>
      </c>
      <c r="F56" t="s">
        <v>512</v>
      </c>
      <c r="G56" t="str">
        <f>VLOOKUP(F56,[1]Sheet1!$R$2:$S$5002,2,FALSE)</f>
        <v>Fortalecimiento de capacidades operativa - Infraestructura de soporte adecuada</v>
      </c>
      <c r="H56" s="8" t="s">
        <v>238</v>
      </c>
      <c r="I56" s="7" t="str">
        <f t="shared" si="0"/>
        <v>LINK_SECOP</v>
      </c>
    </row>
    <row r="57" spans="1:9" ht="115.5" customHeight="1" x14ac:dyDescent="0.25">
      <c r="A57" s="2">
        <v>2024</v>
      </c>
      <c r="B57" s="4" t="s">
        <v>240</v>
      </c>
      <c r="C57" s="4" t="s">
        <v>239</v>
      </c>
      <c r="D57" s="4" t="s">
        <v>132</v>
      </c>
      <c r="E57" s="4" t="s">
        <v>241</v>
      </c>
      <c r="F57" t="s">
        <v>512</v>
      </c>
      <c r="G57" t="str">
        <f>VLOOKUP(F57,[1]Sheet1!$R$2:$S$5002,2,FALSE)</f>
        <v>Fortalecimiento de capacidades operativa - Infraestructura de soporte adecuada</v>
      </c>
      <c r="H57" s="6" t="s">
        <v>243</v>
      </c>
      <c r="I57" s="7" t="str">
        <f t="shared" si="0"/>
        <v>LINK_SECOP</v>
      </c>
    </row>
    <row r="58" spans="1:9" ht="115.5" customHeight="1" x14ac:dyDescent="0.25">
      <c r="A58" s="2">
        <v>2024</v>
      </c>
      <c r="B58" s="4" t="s">
        <v>245</v>
      </c>
      <c r="C58" s="4" t="s">
        <v>244</v>
      </c>
      <c r="D58" s="4" t="s">
        <v>132</v>
      </c>
      <c r="E58" s="4" t="s">
        <v>241</v>
      </c>
      <c r="F58" t="s">
        <v>512</v>
      </c>
      <c r="G58" t="str">
        <f>VLOOKUP(F58,[1]Sheet1!$R$2:$S$5002,2,FALSE)</f>
        <v>Fortalecimiento de capacidades operativa - Infraestructura de soporte adecuada</v>
      </c>
      <c r="H58" s="6" t="s">
        <v>246</v>
      </c>
      <c r="I58" s="7" t="str">
        <f t="shared" si="0"/>
        <v>LINK_SECOP</v>
      </c>
    </row>
    <row r="59" spans="1:9" ht="115.5" customHeight="1" x14ac:dyDescent="0.25">
      <c r="A59" s="2">
        <v>2024</v>
      </c>
      <c r="B59" s="4" t="s">
        <v>248</v>
      </c>
      <c r="C59" s="4" t="s">
        <v>247</v>
      </c>
      <c r="D59" s="4" t="s">
        <v>132</v>
      </c>
      <c r="E59" s="4" t="s">
        <v>241</v>
      </c>
      <c r="F59" t="s">
        <v>512</v>
      </c>
      <c r="G59" t="str">
        <f>VLOOKUP(F59,[1]Sheet1!$R$2:$S$5002,2,FALSE)</f>
        <v>Fortalecimiento de capacidades operativa - Infraestructura de soporte adecuada</v>
      </c>
      <c r="H59" s="6" t="s">
        <v>250</v>
      </c>
      <c r="I59" s="7" t="str">
        <f t="shared" si="0"/>
        <v>LINK_SECOP</v>
      </c>
    </row>
    <row r="60" spans="1:9" ht="115.5" customHeight="1" x14ac:dyDescent="0.25">
      <c r="A60" s="2">
        <v>2024</v>
      </c>
      <c r="B60" s="4" t="s">
        <v>252</v>
      </c>
      <c r="C60" s="4" t="s">
        <v>251</v>
      </c>
      <c r="D60" s="4" t="s">
        <v>132</v>
      </c>
      <c r="E60" s="4" t="s">
        <v>241</v>
      </c>
      <c r="F60" t="s">
        <v>512</v>
      </c>
      <c r="G60" t="str">
        <f>VLOOKUP(F60,[1]Sheet1!$R$2:$S$5002,2,FALSE)</f>
        <v>Fortalecimiento de capacidades operativa - Infraestructura de soporte adecuada</v>
      </c>
      <c r="H60" s="6" t="s">
        <v>254</v>
      </c>
      <c r="I60" s="7" t="str">
        <f t="shared" si="0"/>
        <v>LINK_SECOP</v>
      </c>
    </row>
    <row r="61" spans="1:9" ht="115.5" customHeight="1" x14ac:dyDescent="0.25">
      <c r="A61" s="2">
        <v>2024</v>
      </c>
      <c r="B61" s="4" t="s">
        <v>256</v>
      </c>
      <c r="C61" s="4" t="s">
        <v>255</v>
      </c>
      <c r="D61" s="4" t="s">
        <v>132</v>
      </c>
      <c r="E61" s="4" t="s">
        <v>241</v>
      </c>
      <c r="F61" t="s">
        <v>512</v>
      </c>
      <c r="G61" t="str">
        <f>VLOOKUP(F61,[1]Sheet1!$R$2:$S$5002,2,FALSE)</f>
        <v>Fortalecimiento de capacidades operativa - Infraestructura de soporte adecuada</v>
      </c>
      <c r="H61" s="6" t="s">
        <v>257</v>
      </c>
      <c r="I61" s="7" t="str">
        <f t="shared" si="0"/>
        <v>LINK_SECOP</v>
      </c>
    </row>
    <row r="62" spans="1:9" ht="115.5" customHeight="1" x14ac:dyDescent="0.25">
      <c r="A62" s="2">
        <v>2024</v>
      </c>
      <c r="B62" s="4" t="s">
        <v>259</v>
      </c>
      <c r="C62" s="4" t="s">
        <v>258</v>
      </c>
      <c r="D62" s="4" t="s">
        <v>260</v>
      </c>
      <c r="E62" s="4" t="s">
        <v>261</v>
      </c>
      <c r="F62" t="s">
        <v>512</v>
      </c>
      <c r="G62" t="s">
        <v>538</v>
      </c>
      <c r="H62" s="6" t="s">
        <v>263</v>
      </c>
      <c r="I62" s="7" t="str">
        <f t="shared" si="0"/>
        <v>LINK_SECOP</v>
      </c>
    </row>
    <row r="63" spans="1:9" ht="115.5" customHeight="1" x14ac:dyDescent="0.25">
      <c r="A63" s="2">
        <v>2024</v>
      </c>
      <c r="B63" s="4" t="s">
        <v>265</v>
      </c>
      <c r="C63" s="4" t="s">
        <v>264</v>
      </c>
      <c r="D63" s="4" t="s">
        <v>132</v>
      </c>
      <c r="E63" s="4" t="s">
        <v>266</v>
      </c>
      <c r="F63" t="s">
        <v>512</v>
      </c>
      <c r="G63" t="str">
        <f>VLOOKUP(F63,[1]Sheet1!$R$2:$S$5002,2,FALSE)</f>
        <v>Fortalecimiento de capacidades operativa - Infraestructura de soporte adecuada</v>
      </c>
      <c r="H63" s="6" t="s">
        <v>268</v>
      </c>
      <c r="I63" s="7" t="str">
        <f t="shared" si="0"/>
        <v>LINK_SECOP</v>
      </c>
    </row>
    <row r="64" spans="1:9" ht="115.5" customHeight="1" x14ac:dyDescent="0.25">
      <c r="A64" s="2">
        <v>2024</v>
      </c>
      <c r="B64" s="4" t="s">
        <v>270</v>
      </c>
      <c r="C64" s="4" t="s">
        <v>269</v>
      </c>
      <c r="D64" s="4" t="s">
        <v>111</v>
      </c>
      <c r="E64" s="4" t="s">
        <v>271</v>
      </c>
      <c r="F64" t="s">
        <v>512</v>
      </c>
      <c r="G64" t="str">
        <f>VLOOKUP(F64,[1]Sheet1!$R$2:$S$5002,2,FALSE)</f>
        <v>Fortalecimiento de capacidades operativa - Infraestructura de soporte adecuada</v>
      </c>
      <c r="H64" s="6" t="s">
        <v>272</v>
      </c>
      <c r="I64" s="7" t="str">
        <f t="shared" si="0"/>
        <v>LINK_SECOP</v>
      </c>
    </row>
    <row r="65" spans="1:9" ht="115.5" customHeight="1" x14ac:dyDescent="0.25">
      <c r="A65" s="2">
        <v>2024</v>
      </c>
      <c r="B65" s="4" t="s">
        <v>274</v>
      </c>
      <c r="C65" s="4" t="s">
        <v>273</v>
      </c>
      <c r="D65" s="4" t="s">
        <v>132</v>
      </c>
      <c r="E65" s="4" t="s">
        <v>275</v>
      </c>
      <c r="F65" t="s">
        <v>512</v>
      </c>
      <c r="G65" t="str">
        <f>VLOOKUP(F65,[1]Sheet1!$R$2:$S$5002,2,FALSE)</f>
        <v>Fortalecimiento de capacidades operativa - Infraestructura de soporte adecuada</v>
      </c>
      <c r="H65" s="6" t="s">
        <v>276</v>
      </c>
      <c r="I65" s="7" t="str">
        <f t="shared" si="0"/>
        <v>LINK_SECOP</v>
      </c>
    </row>
    <row r="66" spans="1:9" ht="115.5" customHeight="1" x14ac:dyDescent="0.25">
      <c r="A66" s="2">
        <v>2024</v>
      </c>
      <c r="B66" s="4" t="s">
        <v>278</v>
      </c>
      <c r="C66" s="4" t="s">
        <v>277</v>
      </c>
      <c r="D66" s="4" t="s">
        <v>132</v>
      </c>
      <c r="E66" s="4" t="s">
        <v>279</v>
      </c>
      <c r="F66" t="s">
        <v>512</v>
      </c>
      <c r="G66" t="str">
        <f>VLOOKUP(F66,[1]Sheet1!$R$2:$S$5002,2,FALSE)</f>
        <v>Fortalecimiento de capacidades operativa - Infraestructura de soporte adecuada</v>
      </c>
      <c r="H66" s="6" t="s">
        <v>281</v>
      </c>
      <c r="I66" s="7" t="str">
        <f t="shared" si="0"/>
        <v>LINK_SECOP</v>
      </c>
    </row>
    <row r="67" spans="1:9" ht="115.5" customHeight="1" x14ac:dyDescent="0.25">
      <c r="A67" s="2">
        <v>2024</v>
      </c>
      <c r="B67" s="4" t="s">
        <v>283</v>
      </c>
      <c r="C67" s="4" t="s">
        <v>282</v>
      </c>
      <c r="D67" s="4" t="s">
        <v>132</v>
      </c>
      <c r="E67" s="4" t="s">
        <v>284</v>
      </c>
      <c r="F67" t="s">
        <v>512</v>
      </c>
      <c r="G67" t="s">
        <v>538</v>
      </c>
      <c r="H67" s="6" t="s">
        <v>286</v>
      </c>
      <c r="I67" s="7" t="str">
        <f t="shared" si="0"/>
        <v>LINK_SECOP</v>
      </c>
    </row>
    <row r="68" spans="1:9" ht="115.5" customHeight="1" x14ac:dyDescent="0.25">
      <c r="A68" s="2">
        <v>2024</v>
      </c>
      <c r="B68" s="4" t="s">
        <v>288</v>
      </c>
      <c r="C68" s="4" t="s">
        <v>287</v>
      </c>
      <c r="D68" s="4" t="s">
        <v>132</v>
      </c>
      <c r="E68" s="4" t="s">
        <v>289</v>
      </c>
      <c r="F68" t="s">
        <v>512</v>
      </c>
      <c r="G68" t="str">
        <f>VLOOKUP(F68,[1]Sheet1!$R$2:$S$5002,2,FALSE)</f>
        <v>Fortalecimiento de capacidades operativa - Infraestructura de soporte adecuada</v>
      </c>
      <c r="H68" s="6" t="s">
        <v>291</v>
      </c>
      <c r="I68" s="7" t="str">
        <f t="shared" si="0"/>
        <v>LINK_SECOP</v>
      </c>
    </row>
    <row r="69" spans="1:9" ht="115.5" customHeight="1" x14ac:dyDescent="0.25">
      <c r="A69" s="2">
        <v>2024</v>
      </c>
      <c r="B69" s="4" t="s">
        <v>293</v>
      </c>
      <c r="C69" s="4" t="s">
        <v>292</v>
      </c>
      <c r="D69" s="4" t="s">
        <v>132</v>
      </c>
      <c r="E69" s="4" t="s">
        <v>294</v>
      </c>
      <c r="F69" t="s">
        <v>512</v>
      </c>
      <c r="G69" t="str">
        <f>VLOOKUP(F69,[1]Sheet1!$R$2:$S$5002,2,FALSE)</f>
        <v>Fortalecimiento de capacidades operativa - Infraestructura de soporte adecuada</v>
      </c>
      <c r="H69" s="6" t="s">
        <v>296</v>
      </c>
      <c r="I69" s="7" t="str">
        <f t="shared" si="0"/>
        <v>LINK_SECOP</v>
      </c>
    </row>
    <row r="70" spans="1:9" ht="115.5" customHeight="1" x14ac:dyDescent="0.25">
      <c r="A70" s="2">
        <v>2024</v>
      </c>
      <c r="B70" s="4" t="s">
        <v>298</v>
      </c>
      <c r="C70" s="4" t="s">
        <v>297</v>
      </c>
      <c r="D70" s="4" t="s">
        <v>17</v>
      </c>
      <c r="E70" s="4" t="s">
        <v>299</v>
      </c>
      <c r="F70" t="s">
        <v>512</v>
      </c>
      <c r="G70" t="str">
        <f>VLOOKUP(F70,[1]Sheet1!$R$2:$S$5002,2,FALSE)</f>
        <v>Fortalecimiento de capacidades operativa - Infraestructura de soporte adecuada</v>
      </c>
      <c r="H70" s="6" t="s">
        <v>300</v>
      </c>
      <c r="I70" s="7" t="str">
        <f t="shared" ref="I70:I112" si="1">HYPERLINK(H70,"LINK_SECOP")</f>
        <v>LINK_SECOP</v>
      </c>
    </row>
    <row r="71" spans="1:9" ht="115.5" customHeight="1" x14ac:dyDescent="0.25">
      <c r="A71" s="2">
        <v>2024</v>
      </c>
      <c r="B71" s="4" t="s">
        <v>302</v>
      </c>
      <c r="C71" s="4" t="s">
        <v>301</v>
      </c>
      <c r="D71" s="4" t="s">
        <v>303</v>
      </c>
      <c r="E71" s="4" t="s">
        <v>305</v>
      </c>
      <c r="F71" t="s">
        <v>512</v>
      </c>
      <c r="G71" t="str">
        <f>VLOOKUP(F71,[1]Sheet1!$R$2:$S$5002,2,FALSE)</f>
        <v>Fortalecimiento de capacidades operativa - Infraestructura de soporte adecuada</v>
      </c>
      <c r="H71" s="6" t="s">
        <v>308</v>
      </c>
      <c r="I71" s="7" t="str">
        <f t="shared" si="1"/>
        <v>LINK_SECOP</v>
      </c>
    </row>
    <row r="72" spans="1:9" ht="115.5" customHeight="1" x14ac:dyDescent="0.25">
      <c r="A72" s="2">
        <v>2024</v>
      </c>
      <c r="B72" s="4" t="s">
        <v>310</v>
      </c>
      <c r="C72" s="4" t="s">
        <v>309</v>
      </c>
      <c r="D72" s="4" t="s">
        <v>22</v>
      </c>
      <c r="E72" s="4" t="s">
        <v>311</v>
      </c>
      <c r="F72" t="s">
        <v>512</v>
      </c>
      <c r="G72" t="str">
        <f>VLOOKUP(F72,[1]Sheet1!$R$2:$S$5002,2,FALSE)</f>
        <v>Fortalecimiento de capacidades operativa - Infraestructura de soporte adecuada</v>
      </c>
      <c r="H72" s="6" t="s">
        <v>313</v>
      </c>
      <c r="I72" s="7" t="str">
        <f t="shared" si="1"/>
        <v>LINK_SECOP</v>
      </c>
    </row>
    <row r="73" spans="1:9" ht="115.5" customHeight="1" x14ac:dyDescent="0.25">
      <c r="A73" s="2">
        <v>2024</v>
      </c>
      <c r="B73" s="4" t="s">
        <v>315</v>
      </c>
      <c r="C73" s="4" t="s">
        <v>314</v>
      </c>
      <c r="D73" s="4" t="s">
        <v>316</v>
      </c>
      <c r="E73" s="4" t="s">
        <v>318</v>
      </c>
      <c r="F73" t="s">
        <v>512</v>
      </c>
      <c r="G73" t="str">
        <f>VLOOKUP(F73,[1]Sheet1!$R$2:$S$5002,2,FALSE)</f>
        <v>Fortalecimiento de capacidades operativa - Infraestructura de soporte adecuada</v>
      </c>
      <c r="H73" s="6" t="s">
        <v>319</v>
      </c>
      <c r="I73" s="7" t="str">
        <f t="shared" si="1"/>
        <v>LINK_SECOP</v>
      </c>
    </row>
    <row r="74" spans="1:9" ht="115.5" customHeight="1" x14ac:dyDescent="0.25">
      <c r="A74" s="2">
        <v>2024</v>
      </c>
      <c r="B74" s="4" t="s">
        <v>321</v>
      </c>
      <c r="C74" s="4" t="s">
        <v>320</v>
      </c>
      <c r="D74" s="4" t="s">
        <v>58</v>
      </c>
      <c r="E74" s="4" t="s">
        <v>322</v>
      </c>
      <c r="F74" t="s">
        <v>512</v>
      </c>
      <c r="G74" t="s">
        <v>543</v>
      </c>
      <c r="H74" s="6" t="s">
        <v>324</v>
      </c>
      <c r="I74" s="7" t="str">
        <f t="shared" si="1"/>
        <v>LINK_SECOP</v>
      </c>
    </row>
    <row r="75" spans="1:9" ht="115.5" customHeight="1" x14ac:dyDescent="0.25">
      <c r="A75" s="2">
        <v>2024</v>
      </c>
      <c r="B75" s="4" t="s">
        <v>326</v>
      </c>
      <c r="C75" s="4" t="s">
        <v>325</v>
      </c>
      <c r="D75" s="4" t="s">
        <v>47</v>
      </c>
      <c r="E75" s="4" t="s">
        <v>327</v>
      </c>
      <c r="F75" t="s">
        <v>512</v>
      </c>
      <c r="G75" t="str">
        <f>VLOOKUP(F75,[1]Sheet1!$R$2:$S$5002,2,FALSE)</f>
        <v>Fortalecimiento de capacidades operativa - Infraestructura de soporte adecuada</v>
      </c>
      <c r="H75" s="6" t="s">
        <v>329</v>
      </c>
      <c r="I75" s="7" t="str">
        <f t="shared" si="1"/>
        <v>LINK_SECOP</v>
      </c>
    </row>
    <row r="76" spans="1:9" ht="115.5" customHeight="1" x14ac:dyDescent="0.25">
      <c r="A76" s="2">
        <v>2024</v>
      </c>
      <c r="B76" s="4" t="s">
        <v>331</v>
      </c>
      <c r="C76" s="4" t="s">
        <v>330</v>
      </c>
      <c r="D76" s="4" t="s">
        <v>47</v>
      </c>
      <c r="E76" s="4" t="s">
        <v>332</v>
      </c>
      <c r="F76" t="s">
        <v>512</v>
      </c>
      <c r="G76" t="str">
        <f>VLOOKUP(F76,[1]Sheet1!$R$2:$S$5002,2,FALSE)</f>
        <v>Fortalecimiento de capacidades operativa - Infraestructura de soporte adecuada</v>
      </c>
      <c r="H76" s="6" t="s">
        <v>333</v>
      </c>
      <c r="I76" s="7" t="str">
        <f t="shared" si="1"/>
        <v>LINK_SECOP</v>
      </c>
    </row>
    <row r="77" spans="1:9" ht="115.5" customHeight="1" x14ac:dyDescent="0.25">
      <c r="A77" s="2">
        <v>2024</v>
      </c>
      <c r="B77" s="4" t="s">
        <v>335</v>
      </c>
      <c r="C77" s="4" t="s">
        <v>334</v>
      </c>
      <c r="D77" s="4" t="s">
        <v>132</v>
      </c>
      <c r="E77" s="4" t="s">
        <v>336</v>
      </c>
      <c r="F77" t="s">
        <v>512</v>
      </c>
      <c r="G77" t="str">
        <f>VLOOKUP(F77,[1]Sheet1!$R$2:$S$5002,2,FALSE)</f>
        <v>Fortalecimiento de capacidades operativa - Infraestructura de soporte adecuada</v>
      </c>
      <c r="H77" s="6" t="s">
        <v>338</v>
      </c>
      <c r="I77" s="7" t="str">
        <f t="shared" si="1"/>
        <v>LINK_SECOP</v>
      </c>
    </row>
    <row r="78" spans="1:9" ht="115.5" customHeight="1" x14ac:dyDescent="0.25">
      <c r="A78" s="2">
        <v>2024</v>
      </c>
      <c r="B78" s="4" t="s">
        <v>340</v>
      </c>
      <c r="C78" s="4" t="s">
        <v>339</v>
      </c>
      <c r="D78" s="4" t="s">
        <v>132</v>
      </c>
      <c r="E78" s="4" t="s">
        <v>341</v>
      </c>
      <c r="F78" t="s">
        <v>512</v>
      </c>
      <c r="G78" t="str">
        <f>VLOOKUP(F78,[1]Sheet1!$R$2:$S$5002,2,FALSE)</f>
        <v>Fortalecimiento de capacidades operativa - Infraestructura de soporte adecuada</v>
      </c>
      <c r="H78" s="6" t="s">
        <v>343</v>
      </c>
      <c r="I78" s="7" t="str">
        <f t="shared" si="1"/>
        <v>LINK_SECOP</v>
      </c>
    </row>
    <row r="79" spans="1:9" ht="115.5" customHeight="1" x14ac:dyDescent="0.25">
      <c r="A79" s="2">
        <v>2024</v>
      </c>
      <c r="B79" s="4" t="s">
        <v>345</v>
      </c>
      <c r="C79" s="4" t="s">
        <v>344</v>
      </c>
      <c r="D79" s="4" t="s">
        <v>58</v>
      </c>
      <c r="E79" s="4" t="s">
        <v>346</v>
      </c>
      <c r="F79" t="s">
        <v>512</v>
      </c>
      <c r="G79" t="str">
        <f>VLOOKUP(F79,[1]Sheet1!$R$2:$S$5002,2,FALSE)</f>
        <v>Fortalecimiento de capacidades operativa - Infraestructura de soporte adecuada</v>
      </c>
      <c r="H79" s="6" t="s">
        <v>348</v>
      </c>
      <c r="I79" s="7" t="str">
        <f>HYPERLINK(H79,"LINK_SECOP")</f>
        <v>LINK_SECOP</v>
      </c>
    </row>
    <row r="80" spans="1:9" ht="115.5" customHeight="1" x14ac:dyDescent="0.25">
      <c r="A80" s="2">
        <v>2024</v>
      </c>
      <c r="B80" s="4" t="s">
        <v>350</v>
      </c>
      <c r="C80" s="4" t="s">
        <v>349</v>
      </c>
      <c r="D80" s="4" t="s">
        <v>22</v>
      </c>
      <c r="E80" s="4" t="s">
        <v>351</v>
      </c>
      <c r="F80" t="s">
        <v>512</v>
      </c>
      <c r="G80" t="str">
        <f>VLOOKUP(F80,[1]Sheet1!$R$2:$S$5002,2,FALSE)</f>
        <v>Fortalecimiento de capacidades operativa - Infraestructura de soporte adecuada</v>
      </c>
      <c r="H80" s="6" t="s">
        <v>353</v>
      </c>
      <c r="I80" s="7" t="str">
        <f t="shared" si="1"/>
        <v>LINK_SECOP</v>
      </c>
    </row>
    <row r="81" spans="1:9" ht="115.5" customHeight="1" x14ac:dyDescent="0.25">
      <c r="A81" s="2">
        <v>2024</v>
      </c>
      <c r="B81" s="4" t="s">
        <v>355</v>
      </c>
      <c r="C81" s="4" t="s">
        <v>354</v>
      </c>
      <c r="D81" s="4" t="s">
        <v>22</v>
      </c>
      <c r="E81" s="4" t="s">
        <v>357</v>
      </c>
      <c r="F81" t="s">
        <v>512</v>
      </c>
      <c r="G81" t="str">
        <f>VLOOKUP(F81,[1]Sheet1!$R$2:$S$5002,2,FALSE)</f>
        <v>Fortalecimiento de capacidades operativa - Infraestructura de soporte adecuada</v>
      </c>
      <c r="H81" s="6" t="s">
        <v>359</v>
      </c>
      <c r="I81" s="7" t="str">
        <f t="shared" si="1"/>
        <v>LINK_SECOP</v>
      </c>
    </row>
    <row r="82" spans="1:9" ht="115.5" customHeight="1" x14ac:dyDescent="0.25">
      <c r="A82" s="2">
        <v>2024</v>
      </c>
      <c r="B82" s="4" t="s">
        <v>361</v>
      </c>
      <c r="C82" s="4" t="s">
        <v>360</v>
      </c>
      <c r="D82" s="4" t="s">
        <v>47</v>
      </c>
      <c r="E82" s="4" t="s">
        <v>362</v>
      </c>
      <c r="F82" t="s">
        <v>512</v>
      </c>
      <c r="G82" t="str">
        <f>VLOOKUP(F82,[1]Sheet1!$R$2:$S$5002,2,FALSE)</f>
        <v>Fortalecimiento de capacidades operativa - Infraestructura de soporte adecuada</v>
      </c>
      <c r="H82" s="6" t="s">
        <v>364</v>
      </c>
      <c r="I82" s="7" t="str">
        <f t="shared" si="1"/>
        <v>LINK_SECOP</v>
      </c>
    </row>
    <row r="83" spans="1:9" ht="115.5" customHeight="1" x14ac:dyDescent="0.25">
      <c r="A83" s="2">
        <v>2024</v>
      </c>
      <c r="B83" s="4" t="s">
        <v>366</v>
      </c>
      <c r="C83" s="4" t="s">
        <v>365</v>
      </c>
      <c r="D83" s="4" t="s">
        <v>22</v>
      </c>
      <c r="E83" s="4" t="s">
        <v>367</v>
      </c>
      <c r="F83" t="s">
        <v>512</v>
      </c>
      <c r="G83" t="s">
        <v>538</v>
      </c>
      <c r="H83" s="6" t="s">
        <v>369</v>
      </c>
      <c r="I83" s="7" t="str">
        <f t="shared" si="1"/>
        <v>LINK_SECOP</v>
      </c>
    </row>
    <row r="84" spans="1:9" ht="115.5" customHeight="1" x14ac:dyDescent="0.25">
      <c r="A84" s="2">
        <v>2024</v>
      </c>
      <c r="B84" s="4" t="s">
        <v>371</v>
      </c>
      <c r="C84" s="4" t="s">
        <v>370</v>
      </c>
      <c r="D84" s="4" t="s">
        <v>132</v>
      </c>
      <c r="E84" s="4" t="s">
        <v>372</v>
      </c>
      <c r="F84" t="s">
        <v>512</v>
      </c>
      <c r="G84" t="str">
        <f>VLOOKUP(F84,[1]Sheet1!$R$2:$S$5002,2,FALSE)</f>
        <v>Fortalecimiento de capacidades operativa - Infraestructura de soporte adecuada</v>
      </c>
      <c r="H84" s="6" t="s">
        <v>373</v>
      </c>
      <c r="I84" s="7" t="str">
        <f t="shared" si="1"/>
        <v>LINK_SECOP</v>
      </c>
    </row>
    <row r="85" spans="1:9" ht="115.5" customHeight="1" x14ac:dyDescent="0.25">
      <c r="A85" s="2">
        <v>2024</v>
      </c>
      <c r="B85" s="4" t="s">
        <v>375</v>
      </c>
      <c r="C85" s="4" t="s">
        <v>374</v>
      </c>
      <c r="D85" s="4" t="s">
        <v>22</v>
      </c>
      <c r="E85" s="4" t="s">
        <v>376</v>
      </c>
      <c r="F85" t="s">
        <v>512</v>
      </c>
      <c r="G85" t="str">
        <f>VLOOKUP(F85,[1]Sheet1!$R$2:$S$5002,2,FALSE)</f>
        <v>Fortalecimiento de capacidades operativa - Infraestructura de soporte adecuada</v>
      </c>
      <c r="H85" s="6" t="s">
        <v>378</v>
      </c>
      <c r="I85" s="7" t="str">
        <f t="shared" si="1"/>
        <v>LINK_SECOP</v>
      </c>
    </row>
    <row r="86" spans="1:9" ht="115.5" customHeight="1" x14ac:dyDescent="0.25">
      <c r="A86" s="2">
        <v>2024</v>
      </c>
      <c r="B86" s="4" t="s">
        <v>380</v>
      </c>
      <c r="C86" s="4" t="s">
        <v>379</v>
      </c>
      <c r="D86" s="4" t="s">
        <v>22</v>
      </c>
      <c r="E86" s="4" t="s">
        <v>381</v>
      </c>
      <c r="F86" t="s">
        <v>512</v>
      </c>
      <c r="G86" t="str">
        <f>VLOOKUP(F86,[1]Sheet1!$R$2:$S$5002,2,FALSE)</f>
        <v>Fortalecimiento de capacidades operativa - Infraestructura de soporte adecuada</v>
      </c>
      <c r="H86" s="6" t="s">
        <v>383</v>
      </c>
      <c r="I86" s="7" t="str">
        <f t="shared" si="1"/>
        <v>LINK_SECOP</v>
      </c>
    </row>
    <row r="87" spans="1:9" ht="115.5" customHeight="1" x14ac:dyDescent="0.25">
      <c r="A87" s="2">
        <v>2024</v>
      </c>
      <c r="B87" s="4" t="s">
        <v>385</v>
      </c>
      <c r="C87" s="4" t="s">
        <v>384</v>
      </c>
      <c r="D87" s="4" t="s">
        <v>386</v>
      </c>
      <c r="E87" s="4" t="s">
        <v>387</v>
      </c>
      <c r="F87" t="s">
        <v>519</v>
      </c>
      <c r="G87" t="s">
        <v>546</v>
      </c>
      <c r="H87" s="6" t="s">
        <v>389</v>
      </c>
      <c r="I87" s="7" t="str">
        <f t="shared" si="1"/>
        <v>LINK_SECOP</v>
      </c>
    </row>
    <row r="88" spans="1:9" ht="115.5" customHeight="1" x14ac:dyDescent="0.25">
      <c r="A88" s="2">
        <v>2024</v>
      </c>
      <c r="B88" s="4" t="s">
        <v>391</v>
      </c>
      <c r="C88" s="4" t="s">
        <v>390</v>
      </c>
      <c r="D88" s="4" t="s">
        <v>392</v>
      </c>
      <c r="E88" s="4" t="s">
        <v>393</v>
      </c>
      <c r="F88" t="s">
        <v>512</v>
      </c>
      <c r="G88" t="s">
        <v>538</v>
      </c>
      <c r="H88" s="6" t="s">
        <v>395</v>
      </c>
      <c r="I88" s="7" t="str">
        <f t="shared" si="1"/>
        <v>LINK_SECOP</v>
      </c>
    </row>
    <row r="89" spans="1:9" ht="115.5" customHeight="1" x14ac:dyDescent="0.25">
      <c r="A89" s="2">
        <v>2024</v>
      </c>
      <c r="B89" s="4" t="s">
        <v>397</v>
      </c>
      <c r="C89" s="4" t="s">
        <v>396</v>
      </c>
      <c r="D89" s="4" t="s">
        <v>132</v>
      </c>
      <c r="E89" s="4" t="s">
        <v>398</v>
      </c>
      <c r="F89" t="s">
        <v>512</v>
      </c>
      <c r="G89" t="s">
        <v>538</v>
      </c>
      <c r="H89" s="6" t="s">
        <v>400</v>
      </c>
      <c r="I89" s="7" t="str">
        <f t="shared" si="1"/>
        <v>LINK_SECOP</v>
      </c>
    </row>
    <row r="90" spans="1:9" ht="115.5" customHeight="1" x14ac:dyDescent="0.25">
      <c r="A90" s="2">
        <v>2024</v>
      </c>
      <c r="B90" s="4" t="s">
        <v>402</v>
      </c>
      <c r="C90" s="4" t="s">
        <v>401</v>
      </c>
      <c r="D90" s="4" t="s">
        <v>316</v>
      </c>
      <c r="E90" s="4" t="s">
        <v>403</v>
      </c>
      <c r="F90" t="s">
        <v>512</v>
      </c>
      <c r="G90" t="s">
        <v>538</v>
      </c>
      <c r="H90" s="6" t="s">
        <v>404</v>
      </c>
      <c r="I90" s="7" t="str">
        <f t="shared" si="1"/>
        <v>LINK_SECOP</v>
      </c>
    </row>
    <row r="91" spans="1:9" ht="115.5" customHeight="1" x14ac:dyDescent="0.25">
      <c r="A91" s="2">
        <v>2024</v>
      </c>
      <c r="B91" s="4" t="s">
        <v>406</v>
      </c>
      <c r="C91" s="4" t="s">
        <v>405</v>
      </c>
      <c r="D91" s="4" t="s">
        <v>17</v>
      </c>
      <c r="E91" s="4" t="s">
        <v>407</v>
      </c>
      <c r="F91" t="s">
        <v>520</v>
      </c>
      <c r="G91" t="s">
        <v>547</v>
      </c>
      <c r="H91" s="6" t="s">
        <v>409</v>
      </c>
      <c r="I91" s="7" t="str">
        <f t="shared" si="1"/>
        <v>LINK_SECOP</v>
      </c>
    </row>
    <row r="92" spans="1:9" ht="115.5" customHeight="1" x14ac:dyDescent="0.25">
      <c r="A92" s="2">
        <v>2024</v>
      </c>
      <c r="B92" s="4" t="s">
        <v>411</v>
      </c>
      <c r="C92" s="4" t="s">
        <v>410</v>
      </c>
      <c r="D92" s="4" t="s">
        <v>17</v>
      </c>
      <c r="E92" s="4" t="s">
        <v>412</v>
      </c>
      <c r="F92" t="s">
        <v>520</v>
      </c>
      <c r="G92" t="s">
        <v>547</v>
      </c>
      <c r="H92" s="6" t="s">
        <v>413</v>
      </c>
      <c r="I92" s="7" t="str">
        <f t="shared" si="1"/>
        <v>LINK_SECOP</v>
      </c>
    </row>
    <row r="93" spans="1:9" ht="115.5" customHeight="1" x14ac:dyDescent="0.25">
      <c r="A93" s="2">
        <v>2024</v>
      </c>
      <c r="B93" s="4" t="s">
        <v>415</v>
      </c>
      <c r="C93" s="4" t="s">
        <v>414</v>
      </c>
      <c r="D93" s="4" t="s">
        <v>22</v>
      </c>
      <c r="E93" s="4" t="s">
        <v>416</v>
      </c>
      <c r="F93" t="s">
        <v>510</v>
      </c>
      <c r="G93" t="s">
        <v>542</v>
      </c>
      <c r="H93" s="6" t="s">
        <v>418</v>
      </c>
      <c r="I93" s="7" t="str">
        <f t="shared" si="1"/>
        <v>LINK_SECOP</v>
      </c>
    </row>
    <row r="94" spans="1:9" ht="115.5" customHeight="1" x14ac:dyDescent="0.25">
      <c r="A94" s="2">
        <v>2024</v>
      </c>
      <c r="B94" s="4" t="s">
        <v>420</v>
      </c>
      <c r="C94" s="4" t="s">
        <v>419</v>
      </c>
      <c r="D94" s="4" t="s">
        <v>316</v>
      </c>
      <c r="E94" s="4" t="s">
        <v>421</v>
      </c>
      <c r="F94" t="s">
        <v>512</v>
      </c>
      <c r="G94" t="s">
        <v>538</v>
      </c>
      <c r="H94" s="6" t="s">
        <v>423</v>
      </c>
      <c r="I94" s="7" t="str">
        <f t="shared" si="1"/>
        <v>LINK_SECOP</v>
      </c>
    </row>
    <row r="95" spans="1:9" ht="115.5" customHeight="1" x14ac:dyDescent="0.25">
      <c r="A95" s="2">
        <v>2024</v>
      </c>
      <c r="B95" s="4" t="s">
        <v>425</v>
      </c>
      <c r="C95" s="4" t="s">
        <v>424</v>
      </c>
      <c r="D95" s="4" t="s">
        <v>426</v>
      </c>
      <c r="E95" s="4" t="s">
        <v>427</v>
      </c>
      <c r="F95" t="s">
        <v>516</v>
      </c>
      <c r="G95" t="s">
        <v>545</v>
      </c>
      <c r="H95" s="6" t="s">
        <v>429</v>
      </c>
      <c r="I95" s="7" t="str">
        <f t="shared" si="1"/>
        <v>LINK_SECOP</v>
      </c>
    </row>
    <row r="96" spans="1:9" ht="115.5" customHeight="1" x14ac:dyDescent="0.25">
      <c r="A96" s="2">
        <v>2024</v>
      </c>
      <c r="B96" s="4" t="s">
        <v>431</v>
      </c>
      <c r="C96" s="4" t="s">
        <v>430</v>
      </c>
      <c r="D96" s="4" t="s">
        <v>58</v>
      </c>
      <c r="E96" s="4" t="s">
        <v>432</v>
      </c>
      <c r="F96" t="s">
        <v>515</v>
      </c>
      <c r="G96" t="s">
        <v>543</v>
      </c>
      <c r="H96" s="6" t="s">
        <v>434</v>
      </c>
      <c r="I96" s="7" t="str">
        <f t="shared" si="1"/>
        <v>LINK_SECOP</v>
      </c>
    </row>
    <row r="97" spans="1:9" ht="115.5" customHeight="1" x14ac:dyDescent="0.25">
      <c r="A97" s="2">
        <v>2024</v>
      </c>
      <c r="B97" s="4" t="s">
        <v>436</v>
      </c>
      <c r="C97" s="4" t="s">
        <v>435</v>
      </c>
      <c r="D97" s="4" t="s">
        <v>58</v>
      </c>
      <c r="E97" s="4" t="s">
        <v>437</v>
      </c>
      <c r="F97" t="s">
        <v>518</v>
      </c>
      <c r="G97" t="s">
        <v>544</v>
      </c>
      <c r="H97" s="6" t="s">
        <v>439</v>
      </c>
      <c r="I97" s="7" t="str">
        <f t="shared" si="1"/>
        <v>LINK_SECOP</v>
      </c>
    </row>
    <row r="98" spans="1:9" ht="115.5" customHeight="1" x14ac:dyDescent="0.25">
      <c r="A98" s="2">
        <v>2024</v>
      </c>
      <c r="B98" s="4" t="s">
        <v>441</v>
      </c>
      <c r="C98" s="4" t="s">
        <v>440</v>
      </c>
      <c r="D98" s="4" t="s">
        <v>58</v>
      </c>
      <c r="E98" s="4" t="s">
        <v>442</v>
      </c>
      <c r="F98" t="s">
        <v>518</v>
      </c>
      <c r="G98" t="s">
        <v>544</v>
      </c>
      <c r="H98" s="6" t="s">
        <v>443</v>
      </c>
      <c r="I98" s="7" t="str">
        <f t="shared" si="1"/>
        <v>LINK_SECOP</v>
      </c>
    </row>
    <row r="99" spans="1:9" ht="115.5" customHeight="1" x14ac:dyDescent="0.25">
      <c r="A99" s="2">
        <v>2024</v>
      </c>
      <c r="B99" s="4" t="s">
        <v>445</v>
      </c>
      <c r="C99" s="4" t="s">
        <v>444</v>
      </c>
      <c r="D99" s="4" t="s">
        <v>58</v>
      </c>
      <c r="E99" s="4" t="s">
        <v>446</v>
      </c>
      <c r="F99" t="s">
        <v>518</v>
      </c>
      <c r="G99" t="s">
        <v>544</v>
      </c>
      <c r="H99" s="6" t="s">
        <v>448</v>
      </c>
      <c r="I99" s="7" t="str">
        <f t="shared" si="1"/>
        <v>LINK_SECOP</v>
      </c>
    </row>
    <row r="100" spans="1:9" ht="115.5" customHeight="1" x14ac:dyDescent="0.25">
      <c r="A100" s="2">
        <v>2024</v>
      </c>
      <c r="B100" s="4" t="s">
        <v>450</v>
      </c>
      <c r="C100" s="4" t="s">
        <v>449</v>
      </c>
      <c r="D100" s="4" t="s">
        <v>58</v>
      </c>
      <c r="E100" s="4" t="s">
        <v>451</v>
      </c>
      <c r="F100" t="s">
        <v>518</v>
      </c>
      <c r="G100" t="s">
        <v>544</v>
      </c>
      <c r="H100" s="6" t="s">
        <v>453</v>
      </c>
      <c r="I100" s="7" t="str">
        <f t="shared" si="1"/>
        <v>LINK_SECOP</v>
      </c>
    </row>
    <row r="101" spans="1:9" ht="115.5" customHeight="1" x14ac:dyDescent="0.25">
      <c r="A101" s="2">
        <v>2024</v>
      </c>
      <c r="B101" s="4" t="s">
        <v>455</v>
      </c>
      <c r="C101" s="4" t="s">
        <v>454</v>
      </c>
      <c r="D101" s="4" t="s">
        <v>58</v>
      </c>
      <c r="E101" s="4" t="s">
        <v>456</v>
      </c>
      <c r="F101" t="s">
        <v>515</v>
      </c>
      <c r="G101" t="s">
        <v>543</v>
      </c>
      <c r="H101" s="6" t="s">
        <v>458</v>
      </c>
      <c r="I101" s="7" t="str">
        <f t="shared" si="1"/>
        <v>LINK_SECOP</v>
      </c>
    </row>
    <row r="102" spans="1:9" ht="115.5" customHeight="1" x14ac:dyDescent="0.25">
      <c r="A102" s="2">
        <v>2024</v>
      </c>
      <c r="B102" s="4" t="s">
        <v>460</v>
      </c>
      <c r="C102" s="4" t="s">
        <v>459</v>
      </c>
      <c r="D102" s="4" t="s">
        <v>111</v>
      </c>
      <c r="E102" s="4" t="s">
        <v>461</v>
      </c>
      <c r="F102" t="s">
        <v>515</v>
      </c>
      <c r="G102" t="s">
        <v>543</v>
      </c>
      <c r="H102" s="8" t="s">
        <v>463</v>
      </c>
      <c r="I102" s="7" t="str">
        <f t="shared" si="1"/>
        <v>LINK_SECOP</v>
      </c>
    </row>
    <row r="103" spans="1:9" ht="115.5" customHeight="1" x14ac:dyDescent="0.25">
      <c r="A103" s="2">
        <v>2024</v>
      </c>
      <c r="B103" s="4" t="s">
        <v>465</v>
      </c>
      <c r="C103" s="4" t="s">
        <v>464</v>
      </c>
      <c r="D103" s="4" t="s">
        <v>58</v>
      </c>
      <c r="E103" s="4" t="s">
        <v>466</v>
      </c>
      <c r="F103" t="s">
        <v>518</v>
      </c>
      <c r="G103" t="s">
        <v>544</v>
      </c>
      <c r="H103" s="6" t="s">
        <v>468</v>
      </c>
      <c r="I103" s="7" t="str">
        <f t="shared" si="1"/>
        <v>LINK_SECOP</v>
      </c>
    </row>
    <row r="104" spans="1:9" ht="115.5" customHeight="1" x14ac:dyDescent="0.25">
      <c r="A104" s="2">
        <v>2024</v>
      </c>
      <c r="B104" s="4" t="s">
        <v>470</v>
      </c>
      <c r="C104" s="4" t="s">
        <v>469</v>
      </c>
      <c r="D104" s="4" t="s">
        <v>58</v>
      </c>
      <c r="E104" s="4" t="s">
        <v>471</v>
      </c>
      <c r="F104" t="s">
        <v>518</v>
      </c>
      <c r="G104" t="s">
        <v>544</v>
      </c>
      <c r="H104" s="6" t="s">
        <v>473</v>
      </c>
      <c r="I104" s="7" t="str">
        <f t="shared" si="1"/>
        <v>LINK_SECOP</v>
      </c>
    </row>
    <row r="105" spans="1:9" ht="115.5" customHeight="1" x14ac:dyDescent="0.25">
      <c r="A105" s="2">
        <v>2024</v>
      </c>
      <c r="B105" s="4" t="s">
        <v>475</v>
      </c>
      <c r="C105" s="4" t="s">
        <v>474</v>
      </c>
      <c r="D105" s="4" t="s">
        <v>17</v>
      </c>
      <c r="E105" s="4" t="s">
        <v>476</v>
      </c>
      <c r="F105" t="s">
        <v>516</v>
      </c>
      <c r="G105" t="s">
        <v>545</v>
      </c>
      <c r="H105" s="6" t="s">
        <v>477</v>
      </c>
      <c r="I105" s="7" t="str">
        <f t="shared" si="1"/>
        <v>LINK_SECOP</v>
      </c>
    </row>
    <row r="106" spans="1:9" ht="115.5" customHeight="1" x14ac:dyDescent="0.25">
      <c r="A106" s="2">
        <v>2024</v>
      </c>
      <c r="B106" s="4" t="s">
        <v>479</v>
      </c>
      <c r="C106" s="4" t="s">
        <v>478</v>
      </c>
      <c r="D106" s="4" t="s">
        <v>80</v>
      </c>
      <c r="E106" s="4" t="s">
        <v>480</v>
      </c>
      <c r="F106" t="s">
        <v>515</v>
      </c>
      <c r="G106" t="s">
        <v>543</v>
      </c>
      <c r="H106" s="6" t="s">
        <v>482</v>
      </c>
      <c r="I106" s="7" t="str">
        <f t="shared" si="1"/>
        <v>LINK_SECOP</v>
      </c>
    </row>
    <row r="107" spans="1:9" ht="115.5" customHeight="1" x14ac:dyDescent="0.25">
      <c r="A107" s="2">
        <v>2024</v>
      </c>
      <c r="B107" s="4" t="s">
        <v>479</v>
      </c>
      <c r="C107" s="4" t="s">
        <v>483</v>
      </c>
      <c r="D107" s="4" t="s">
        <v>80</v>
      </c>
      <c r="E107" s="4" t="s">
        <v>484</v>
      </c>
      <c r="F107" t="s">
        <v>517</v>
      </c>
      <c r="G107" t="s">
        <v>548</v>
      </c>
      <c r="H107" s="6" t="s">
        <v>486</v>
      </c>
      <c r="I107" s="7" t="str">
        <f t="shared" si="1"/>
        <v>LINK_SECOP</v>
      </c>
    </row>
    <row r="108" spans="1:9" ht="115.5" customHeight="1" x14ac:dyDescent="0.25">
      <c r="A108" s="2">
        <v>2024</v>
      </c>
      <c r="B108" s="4" t="s">
        <v>488</v>
      </c>
      <c r="C108" s="4" t="s">
        <v>487</v>
      </c>
      <c r="D108" s="4" t="s">
        <v>132</v>
      </c>
      <c r="E108" s="4" t="s">
        <v>489</v>
      </c>
      <c r="F108" t="s">
        <v>516</v>
      </c>
      <c r="G108" t="s">
        <v>545</v>
      </c>
      <c r="H108" s="6" t="s">
        <v>491</v>
      </c>
      <c r="I108" s="7" t="str">
        <f t="shared" si="1"/>
        <v>LINK_SECOP</v>
      </c>
    </row>
    <row r="109" spans="1:9" ht="115.5" customHeight="1" x14ac:dyDescent="0.25">
      <c r="A109" s="2">
        <v>2024</v>
      </c>
      <c r="B109" s="4" t="s">
        <v>479</v>
      </c>
      <c r="C109" s="4" t="s">
        <v>492</v>
      </c>
      <c r="D109" s="4" t="s">
        <v>80</v>
      </c>
      <c r="E109" s="4" t="s">
        <v>493</v>
      </c>
      <c r="F109" t="s">
        <v>515</v>
      </c>
      <c r="G109" t="s">
        <v>543</v>
      </c>
      <c r="H109" s="6" t="s">
        <v>495</v>
      </c>
      <c r="I109" s="7" t="str">
        <f t="shared" si="1"/>
        <v>LINK_SECOP</v>
      </c>
    </row>
    <row r="110" spans="1:9" ht="115.5" customHeight="1" x14ac:dyDescent="0.25">
      <c r="A110" s="2">
        <v>2024</v>
      </c>
      <c r="B110" s="4" t="s">
        <v>497</v>
      </c>
      <c r="C110" s="4" t="s">
        <v>496</v>
      </c>
      <c r="D110" s="4" t="s">
        <v>498</v>
      </c>
      <c r="E110" s="4" t="s">
        <v>499</v>
      </c>
      <c r="F110" t="s">
        <v>516</v>
      </c>
      <c r="G110" t="s">
        <v>545</v>
      </c>
      <c r="H110" s="6" t="s">
        <v>501</v>
      </c>
      <c r="I110" s="7" t="str">
        <f t="shared" si="1"/>
        <v>LINK_SECOP</v>
      </c>
    </row>
    <row r="111" spans="1:9" ht="115.5" customHeight="1" x14ac:dyDescent="0.25">
      <c r="A111" s="2">
        <v>2024</v>
      </c>
      <c r="B111" s="4" t="s">
        <v>479</v>
      </c>
      <c r="C111" s="4" t="s">
        <v>502</v>
      </c>
      <c r="D111" s="4" t="s">
        <v>80</v>
      </c>
      <c r="E111" s="4" t="s">
        <v>503</v>
      </c>
      <c r="F111" t="s">
        <v>522</v>
      </c>
      <c r="G111" t="s">
        <v>540</v>
      </c>
      <c r="H111" s="6" t="s">
        <v>505</v>
      </c>
      <c r="I111" s="7" t="str">
        <f t="shared" si="1"/>
        <v>LINK_SECOP</v>
      </c>
    </row>
    <row r="112" spans="1:9" ht="115.5" customHeight="1" x14ac:dyDescent="0.25">
      <c r="A112" s="2">
        <v>2024</v>
      </c>
      <c r="B112" s="4" t="s">
        <v>479</v>
      </c>
      <c r="C112" s="4" t="s">
        <v>506</v>
      </c>
      <c r="D112" s="4" t="s">
        <v>80</v>
      </c>
      <c r="E112" s="4" t="s">
        <v>507</v>
      </c>
      <c r="F112" t="s">
        <v>515</v>
      </c>
      <c r="G112" t="s">
        <v>543</v>
      </c>
      <c r="H112" s="6" t="s">
        <v>509</v>
      </c>
      <c r="I112" s="7" t="str">
        <f t="shared" si="1"/>
        <v>LINK_SECOP</v>
      </c>
    </row>
    <row r="113" spans="3:3" ht="115.5" customHeight="1" x14ac:dyDescent="0.25">
      <c r="C113" s="4"/>
    </row>
  </sheetData>
  <autoFilter ref="A5:I112" xr:uid="{B67C90B3-34F2-4D07-9893-E5448BADF8D5}"/>
  <conditionalFormatting sqref="C1:C1048576">
    <cfRule type="duplicateValues" dxfId="7" priority="1"/>
  </conditionalFormatting>
  <dataValidations count="11">
    <dataValidation type="list" allowBlank="1" showInputMessage="1" showErrorMessage="1" errorTitle="Entrada no válida" error="Por favor seleccione un elemento de la lista" promptTitle="Seleccione un elemento de la lista" sqref="D18:F31 D46:F47" xr:uid="{5F86EBF0-740B-4579-B5CF-77D85E227565}">
      <formula1>#REF!</formula1>
    </dataValidation>
    <dataValidation type="decimal" allowBlank="1" showInputMessage="1" showErrorMessage="1" errorTitle="Entrada no válida" error="Por favor escriba un número" promptTitle="Escriba un número en esta casilla" sqref="A37:B47 A18:B31" xr:uid="{0F1AE9B3-6559-42F1-8C2F-D6C695CFA836}">
      <formula1>-9999</formula1>
      <formula2>9999</formula2>
    </dataValidation>
    <dataValidation type="list" allowBlank="1" showInputMessage="1" showErrorMessage="1" errorTitle="Entrada no válida" error="Por favor seleccione un elemento de la lista" promptTitle="Seleccione un elemento de la lista" sqref="D37:F45" xr:uid="{31172F77-0991-4896-8F92-F15510236A48}">
      <formula1>#REF!</formula1>
    </dataValidation>
    <dataValidation type="list" allowBlank="1" showInputMessage="1" showErrorMessage="1" errorTitle="Entrada no válida" error="Por favor seleccione un elemento de la lista" promptTitle="Seleccione un elemento de la lista" sqref="E40:F45" xr:uid="{F71D999F-CA8A-4BE5-AA4F-01A6CCC27850}">
      <formula1>$A$346722:$A$346764</formula1>
    </dataValidation>
    <dataValidation type="list" allowBlank="1" showInputMessage="1" showErrorMessage="1" errorTitle="Entrada no válida" error="Por favor seleccione un elemento de la lista" promptTitle="Seleccione un elemento de la lista" sqref="E18:F31" xr:uid="{E07AB828-7CB3-4129-AFDF-31ACC0301CFD}">
      <formula1>$B$346436:$B$346478</formula1>
    </dataValidation>
    <dataValidation type="list" allowBlank="1" showInputMessage="1" showErrorMessage="1" errorTitle="Entrada no válida" error="Por favor seleccione un elemento de la lista" promptTitle="Seleccione un elemento de la lista" sqref="E46:F47" xr:uid="{2943E7A5-CAC6-4E81-B965-7A8EC9BE3AE7}">
      <formula1>$B$346623:$B$346665</formula1>
    </dataValidation>
    <dataValidation type="textLength" allowBlank="1" showInputMessage="1" showErrorMessage="1" errorTitle="Entrada no válida" error="Escriba un texto  Maximo 400 Caracteres" promptTitle="Cualquier contenido Maximo 400 Caracteres" sqref="H46 H18:H31" xr:uid="{A5FF84F3-B059-465C-A45C-E9A03F61A2DC}">
      <formula1>0</formula1>
      <formula2>400</formula2>
    </dataValidation>
    <dataValidation type="textLength" allowBlank="1" showInputMessage="1" showErrorMessage="1" errorTitle="Entrada no válida" error="Escriba un texto  Maximo 30 Caracteres" promptTitle="Cualquier contenido Maximo 30 Caracteres" sqref="B46:B47 C37:C47 B18:C31" xr:uid="{70D21047-28AE-438A-8236-689779B83771}">
      <formula1>0</formula1>
      <formula2>30</formula2>
    </dataValidation>
    <dataValidation type="textLength" allowBlank="1" showInputMessage="1" showErrorMessage="1" errorTitle="Entrada no válida" error="Escriba un texto  Maximo 250 Caracteres" promptTitle="Cualquier contenido Maximo 250 Caracteres" sqref="H47 H57:H61 H37:H45 I6:I47" xr:uid="{BAE1958E-F80B-4906-A34B-4F5BD83B3EAD}">
      <formula1>0</formula1>
      <formula2>250</formula2>
    </dataValidation>
    <dataValidation type="list" allowBlank="1" showInputMessage="1" showErrorMessage="1" errorTitle="Entrada no válida" error="Por favor seleccione un elemento de la lista" promptTitle="Seleccione un elemento de la lista" sqref="E37:F39" xr:uid="{A22CEAB1-D070-47D3-ADE1-68489629C255}">
      <formula1>$A$346332:$A$346374</formula1>
    </dataValidation>
    <dataValidation type="textLength" allowBlank="1" showInputMessage="1" showErrorMessage="1" errorTitle="Entrada no válida" error="Escriba un texto  Maximo 1000 Caracteres" promptTitle="Cualquier contenido Maximo 1000 Caracteres" sqref="E18:F31 E37:F47" xr:uid="{7060B845-7C9F-4271-B6D0-02447A0BF3A0}">
      <formula1>0</formula1>
      <formula2>1000</formula2>
    </dataValidation>
  </dataValidations>
  <hyperlinks>
    <hyperlink ref="H56" r:id="rId1" xr:uid="{C3D1C3F4-6242-411E-8AC4-FCC440A72C8E}"/>
    <hyperlink ref="H37" r:id="rId2" xr:uid="{AACA44AA-60E3-41FF-8CD6-90EA5908074C}"/>
    <hyperlink ref="H102" r:id="rId3" xr:uid="{0B94EAC2-4450-45C1-AACC-4F2A791656F6}"/>
    <hyperlink ref="H6" r:id="rId4" xr:uid="{A6D1E0F7-D418-461A-9BD9-B20CA8E0AAD2}"/>
    <hyperlink ref="H7" r:id="rId5" xr:uid="{76973F2F-2ADA-442F-AC7B-37DB20A2F2B9}"/>
    <hyperlink ref="H9" r:id="rId6" xr:uid="{1FD2A29C-573A-4AC9-A429-8CEF64A984E9}"/>
    <hyperlink ref="H11" r:id="rId7" xr:uid="{D67BD052-8D15-485D-9EDD-05BFE7C6E3C4}"/>
    <hyperlink ref="H12" r:id="rId8" xr:uid="{E1390F71-43CF-4F3E-B842-0D8AE1946A7F}"/>
    <hyperlink ref="H13" r:id="rId9" xr:uid="{3BC0BE4B-0030-473C-8242-DDE1AEEE8144}"/>
    <hyperlink ref="H14" r:id="rId10" xr:uid="{2D8779D9-23E7-4BAA-9064-7050E3233D27}"/>
    <hyperlink ref="H15" r:id="rId11" xr:uid="{A4720BC0-0A10-488B-BAB1-07144E86642D}"/>
    <hyperlink ref="H16" r:id="rId12" xr:uid="{7DB7177E-FFAF-4376-9CDA-9E5A31E9FF24}"/>
    <hyperlink ref="H17" r:id="rId13" xr:uid="{CF29D5F5-AE33-478B-BB9B-DBC14C8BF213}"/>
  </hyperlinks>
  <pageMargins left="0.7" right="0.7" top="0.75" bottom="0.75" header="0.3" footer="0.3"/>
  <pageSetup scale="10" orientation="landscape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5EA43-8570-44A4-A0AB-F3AFF7BABC03}">
  <sheetPr>
    <pageSetUpPr fitToPage="1"/>
  </sheetPr>
  <dimension ref="A1:U71"/>
  <sheetViews>
    <sheetView zoomScale="70" zoomScaleNormal="70" workbookViewId="0">
      <pane ySplit="5" topLeftCell="A64" activePane="bottomLeft" state="frozen"/>
      <selection pane="bottomLeft" activeCell="A3" sqref="A3"/>
    </sheetView>
  </sheetViews>
  <sheetFormatPr baseColWidth="10" defaultColWidth="9.140625" defaultRowHeight="115.5" customHeight="1" x14ac:dyDescent="0.25"/>
  <cols>
    <col min="1" max="1" width="7.85546875" customWidth="1"/>
    <col min="2" max="2" width="21.5703125" customWidth="1"/>
    <col min="3" max="3" width="14.5703125" customWidth="1"/>
    <col min="4" max="4" width="13.42578125" customWidth="1"/>
    <col min="5" max="5" width="20.5703125" customWidth="1"/>
    <col min="6" max="6" width="12.42578125" customWidth="1"/>
    <col min="7" max="7" width="38.140625" customWidth="1"/>
    <col min="8" max="8" width="18" bestFit="1" customWidth="1"/>
    <col min="9" max="9" width="18" customWidth="1"/>
    <col min="10" max="10" width="18" style="9" bestFit="1" customWidth="1"/>
    <col min="11" max="11" width="31.28515625" customWidth="1"/>
    <col min="12" max="12" width="10.85546875" bestFit="1" customWidth="1"/>
    <col min="13" max="14" width="12.42578125" customWidth="1"/>
    <col min="15" max="15" width="17" customWidth="1"/>
    <col min="16" max="16" width="18.7109375" customWidth="1"/>
    <col min="17" max="17" width="15.85546875" style="3" customWidth="1"/>
    <col min="18" max="19" width="20.7109375" customWidth="1"/>
    <col min="20" max="20" width="25.85546875" customWidth="1"/>
    <col min="21" max="21" width="13.85546875" customWidth="1"/>
  </cols>
  <sheetData>
    <row r="1" spans="1:21" s="13" customFormat="1" ht="15" x14ac:dyDescent="0.25">
      <c r="A1" s="13" t="s">
        <v>534</v>
      </c>
    </row>
    <row r="2" spans="1:21" s="13" customFormat="1" ht="15" x14ac:dyDescent="0.25">
      <c r="A2" s="13" t="s">
        <v>535</v>
      </c>
    </row>
    <row r="3" spans="1:21" s="13" customFormat="1" ht="15" x14ac:dyDescent="0.25">
      <c r="A3" s="13" t="s">
        <v>551</v>
      </c>
    </row>
    <row r="4" spans="1:21" ht="15" x14ac:dyDescent="0.25">
      <c r="J4"/>
      <c r="Q4"/>
    </row>
    <row r="5" spans="1:21" ht="15" x14ac:dyDescent="0.25">
      <c r="A5" s="1" t="s">
        <v>0</v>
      </c>
      <c r="B5" s="1" t="s">
        <v>523</v>
      </c>
      <c r="C5" s="1" t="s">
        <v>525</v>
      </c>
      <c r="D5" s="1" t="s">
        <v>524</v>
      </c>
      <c r="E5" s="1" t="s">
        <v>1</v>
      </c>
      <c r="F5" s="1" t="s">
        <v>526</v>
      </c>
      <c r="G5" s="1" t="s">
        <v>2</v>
      </c>
      <c r="H5" s="1" t="s">
        <v>527</v>
      </c>
      <c r="I5" s="1" t="s">
        <v>528</v>
      </c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529</v>
      </c>
      <c r="P5" s="1" t="s">
        <v>530</v>
      </c>
      <c r="Q5" s="1" t="s">
        <v>531</v>
      </c>
      <c r="R5" s="1" t="s">
        <v>8</v>
      </c>
      <c r="S5" s="1" t="s">
        <v>9</v>
      </c>
      <c r="T5" s="1" t="s">
        <v>532</v>
      </c>
      <c r="U5" s="1" t="s">
        <v>10</v>
      </c>
    </row>
    <row r="6" spans="1:21" ht="115.5" customHeight="1" x14ac:dyDescent="0.25">
      <c r="A6" s="2">
        <v>2024</v>
      </c>
      <c r="B6" s="4" t="s">
        <v>196</v>
      </c>
      <c r="C6" s="4" t="s">
        <v>195</v>
      </c>
      <c r="D6" s="3">
        <v>45436</v>
      </c>
      <c r="E6" s="4" t="s">
        <v>132</v>
      </c>
      <c r="F6" s="4" t="s">
        <v>41</v>
      </c>
      <c r="G6" s="4" t="s">
        <v>197</v>
      </c>
      <c r="H6" s="5">
        <v>992035872</v>
      </c>
      <c r="I6" s="5">
        <v>493737091</v>
      </c>
      <c r="J6" s="5">
        <v>1485772963</v>
      </c>
      <c r="K6" s="4" t="s">
        <v>13</v>
      </c>
      <c r="L6" s="2">
        <v>186</v>
      </c>
      <c r="M6" s="3">
        <v>45471</v>
      </c>
      <c r="N6" s="3">
        <v>45657</v>
      </c>
      <c r="O6" s="2">
        <v>860519235</v>
      </c>
      <c r="P6" s="4" t="s">
        <v>185</v>
      </c>
      <c r="Q6" s="3">
        <v>45777</v>
      </c>
      <c r="R6" s="6" t="s">
        <v>198</v>
      </c>
      <c r="S6" s="7" t="str">
        <f t="shared" ref="S6" si="0">HYPERLINK(R6,"LINK_SECOP")</f>
        <v>LINK_SECOP</v>
      </c>
      <c r="T6" s="3">
        <v>45777</v>
      </c>
      <c r="U6" s="4" t="s">
        <v>537</v>
      </c>
    </row>
    <row r="7" spans="1:21" ht="115.5" customHeight="1" x14ac:dyDescent="0.25">
      <c r="A7" s="2">
        <v>2024</v>
      </c>
      <c r="B7" s="4" t="s">
        <v>200</v>
      </c>
      <c r="C7" s="4" t="s">
        <v>199</v>
      </c>
      <c r="D7" s="3">
        <v>45441</v>
      </c>
      <c r="E7" s="4" t="s">
        <v>17</v>
      </c>
      <c r="F7" s="4" t="s">
        <v>41</v>
      </c>
      <c r="G7" s="4" t="s">
        <v>201</v>
      </c>
      <c r="H7" s="5">
        <v>66698565</v>
      </c>
      <c r="I7" s="5">
        <v>28311612</v>
      </c>
      <c r="J7" s="5">
        <v>95010177</v>
      </c>
      <c r="K7" s="4" t="s">
        <v>12</v>
      </c>
      <c r="L7" s="2">
        <v>7</v>
      </c>
      <c r="M7" s="3">
        <v>45460</v>
      </c>
      <c r="N7" s="3">
        <v>45673</v>
      </c>
      <c r="O7" s="2">
        <v>899999063</v>
      </c>
      <c r="P7" s="4" t="s">
        <v>202</v>
      </c>
      <c r="Q7" s="3">
        <v>45838</v>
      </c>
      <c r="R7" s="6" t="s">
        <v>203</v>
      </c>
      <c r="S7" s="7" t="str">
        <f t="shared" ref="S7:S8" si="1">HYPERLINK(R7,"LINK_SECOP")</f>
        <v>LINK_SECOP</v>
      </c>
      <c r="T7" s="3">
        <v>45838</v>
      </c>
      <c r="U7" s="4" t="s">
        <v>537</v>
      </c>
    </row>
    <row r="8" spans="1:21" ht="115.5" customHeight="1" x14ac:dyDescent="0.25">
      <c r="A8" s="2">
        <v>2024</v>
      </c>
      <c r="B8" s="4" t="s">
        <v>205</v>
      </c>
      <c r="C8" s="4" t="s">
        <v>204</v>
      </c>
      <c r="D8" s="3">
        <v>45338</v>
      </c>
      <c r="E8" s="4" t="s">
        <v>58</v>
      </c>
      <c r="F8" s="4" t="s">
        <v>41</v>
      </c>
      <c r="G8" s="4" t="s">
        <v>206</v>
      </c>
      <c r="H8" s="5">
        <v>813960000</v>
      </c>
      <c r="I8" s="5">
        <v>271320000</v>
      </c>
      <c r="J8" s="5">
        <v>1085280000</v>
      </c>
      <c r="K8" s="4" t="s">
        <v>12</v>
      </c>
      <c r="L8" s="2">
        <v>12</v>
      </c>
      <c r="M8" s="3">
        <v>45341</v>
      </c>
      <c r="N8" s="3">
        <v>45706</v>
      </c>
      <c r="O8" s="2">
        <v>79271879</v>
      </c>
      <c r="P8" s="4" t="s">
        <v>207</v>
      </c>
      <c r="Q8" s="3">
        <v>45826</v>
      </c>
      <c r="R8" s="6" t="s">
        <v>208</v>
      </c>
      <c r="S8" s="7" t="str">
        <f t="shared" si="1"/>
        <v>LINK_SECOP</v>
      </c>
      <c r="T8" s="3">
        <v>45826</v>
      </c>
      <c r="U8" s="4" t="s">
        <v>537</v>
      </c>
    </row>
    <row r="9" spans="1:21" ht="115.5" customHeight="1" x14ac:dyDescent="0.25">
      <c r="A9" s="2">
        <v>2024</v>
      </c>
      <c r="B9" s="4" t="s">
        <v>210</v>
      </c>
      <c r="C9" s="4" t="s">
        <v>209</v>
      </c>
      <c r="D9" s="3">
        <v>45337</v>
      </c>
      <c r="E9" s="4" t="s">
        <v>58</v>
      </c>
      <c r="F9" s="4" t="s">
        <v>41</v>
      </c>
      <c r="G9" s="4" t="s">
        <v>211</v>
      </c>
      <c r="H9" s="5">
        <v>499418952</v>
      </c>
      <c r="I9" s="5">
        <v>166472984</v>
      </c>
      <c r="J9" s="5">
        <v>665891936</v>
      </c>
      <c r="K9" s="4" t="s">
        <v>12</v>
      </c>
      <c r="L9" s="2">
        <v>12</v>
      </c>
      <c r="M9" s="3">
        <v>45341</v>
      </c>
      <c r="N9" s="3">
        <v>45706</v>
      </c>
      <c r="O9" s="2">
        <v>23275630</v>
      </c>
      <c r="P9" s="4" t="s">
        <v>212</v>
      </c>
      <c r="Q9" s="3">
        <v>45826</v>
      </c>
      <c r="R9" s="6" t="s">
        <v>213</v>
      </c>
      <c r="S9" s="7" t="str">
        <f t="shared" ref="S9:S15" si="2">HYPERLINK(R9,"LINK_SECOP")</f>
        <v>LINK_SECOP</v>
      </c>
      <c r="T9" s="3">
        <v>45826</v>
      </c>
      <c r="U9" s="4" t="s">
        <v>537</v>
      </c>
    </row>
    <row r="10" spans="1:21" ht="115.5" customHeight="1" x14ac:dyDescent="0.25">
      <c r="A10" s="2">
        <v>2024</v>
      </c>
      <c r="B10" s="4" t="s">
        <v>215</v>
      </c>
      <c r="C10" s="4" t="s">
        <v>214</v>
      </c>
      <c r="D10" s="3">
        <v>45442</v>
      </c>
      <c r="E10" s="4" t="s">
        <v>17</v>
      </c>
      <c r="F10" s="4" t="s">
        <v>41</v>
      </c>
      <c r="G10" s="4" t="s">
        <v>216</v>
      </c>
      <c r="H10" s="5">
        <v>753419688</v>
      </c>
      <c r="I10" s="5">
        <v>376709844</v>
      </c>
      <c r="J10" s="5">
        <v>1130129532</v>
      </c>
      <c r="K10" s="4" t="s">
        <v>12</v>
      </c>
      <c r="L10" s="2">
        <v>3</v>
      </c>
      <c r="M10" s="3">
        <v>45447</v>
      </c>
      <c r="N10" s="3">
        <v>45538</v>
      </c>
      <c r="O10" s="2">
        <v>899999115</v>
      </c>
      <c r="P10" s="4" t="s">
        <v>217</v>
      </c>
      <c r="Q10" s="3">
        <v>45583</v>
      </c>
      <c r="R10" s="6" t="s">
        <v>218</v>
      </c>
      <c r="S10" s="7" t="str">
        <f t="shared" si="2"/>
        <v>LINK_SECOP</v>
      </c>
      <c r="T10" s="3">
        <v>45583</v>
      </c>
      <c r="U10" s="4" t="s">
        <v>537</v>
      </c>
    </row>
    <row r="11" spans="1:21" ht="115.5" customHeight="1" x14ac:dyDescent="0.25">
      <c r="A11" s="2">
        <v>2024</v>
      </c>
      <c r="B11" s="4" t="s">
        <v>220</v>
      </c>
      <c r="C11" s="4" t="s">
        <v>219</v>
      </c>
      <c r="D11" s="3">
        <v>45442</v>
      </c>
      <c r="E11" s="4" t="s">
        <v>111</v>
      </c>
      <c r="F11" s="4" t="s">
        <v>221</v>
      </c>
      <c r="G11" s="4" t="s">
        <v>222</v>
      </c>
      <c r="H11" s="5">
        <v>104942874</v>
      </c>
      <c r="I11" s="5">
        <v>47626486</v>
      </c>
      <c r="J11" s="5">
        <v>154569360</v>
      </c>
      <c r="K11" s="4" t="s">
        <v>12</v>
      </c>
      <c r="L11" s="2">
        <v>7</v>
      </c>
      <c r="M11" s="3">
        <v>45460</v>
      </c>
      <c r="N11" s="3">
        <v>45673</v>
      </c>
      <c r="O11" s="2">
        <v>35261900</v>
      </c>
      <c r="P11" s="4" t="s">
        <v>223</v>
      </c>
      <c r="Q11" s="3">
        <v>45839</v>
      </c>
      <c r="R11" s="6" t="s">
        <v>224</v>
      </c>
      <c r="S11" s="7" t="str">
        <f t="shared" si="2"/>
        <v>LINK_SECOP</v>
      </c>
      <c r="T11" s="3">
        <v>45839</v>
      </c>
      <c r="U11" s="4" t="s">
        <v>537</v>
      </c>
    </row>
    <row r="12" spans="1:21" ht="115.5" customHeight="1" x14ac:dyDescent="0.25">
      <c r="A12" s="2">
        <v>2024</v>
      </c>
      <c r="B12" s="4" t="s">
        <v>226</v>
      </c>
      <c r="C12" s="4" t="s">
        <v>225</v>
      </c>
      <c r="D12" s="3">
        <v>45442</v>
      </c>
      <c r="E12" s="4" t="s">
        <v>111</v>
      </c>
      <c r="F12" s="4" t="s">
        <v>221</v>
      </c>
      <c r="G12" s="4" t="s">
        <v>222</v>
      </c>
      <c r="H12" s="5">
        <v>1021820193</v>
      </c>
      <c r="I12" s="5">
        <v>130361732</v>
      </c>
      <c r="J12" s="5">
        <v>1152181925</v>
      </c>
      <c r="K12" s="4" t="s">
        <v>12</v>
      </c>
      <c r="L12" s="2">
        <v>7</v>
      </c>
      <c r="M12" s="3">
        <v>45460</v>
      </c>
      <c r="N12" s="3">
        <v>45673</v>
      </c>
      <c r="O12" s="2">
        <v>901266959</v>
      </c>
      <c r="P12" s="4" t="s">
        <v>227</v>
      </c>
      <c r="Q12" s="3">
        <v>45930</v>
      </c>
      <c r="R12" s="6" t="s">
        <v>228</v>
      </c>
      <c r="S12" s="7" t="str">
        <f t="shared" si="2"/>
        <v>LINK_SECOP</v>
      </c>
      <c r="T12" s="3">
        <v>45930</v>
      </c>
      <c r="U12" s="4" t="s">
        <v>536</v>
      </c>
    </row>
    <row r="13" spans="1:21" ht="115.5" customHeight="1" x14ac:dyDescent="0.25">
      <c r="A13" s="2">
        <v>2024</v>
      </c>
      <c r="B13" s="4" t="s">
        <v>230</v>
      </c>
      <c r="C13" s="4" t="s">
        <v>229</v>
      </c>
      <c r="D13" s="3">
        <v>45489</v>
      </c>
      <c r="E13" s="4" t="s">
        <v>132</v>
      </c>
      <c r="F13" s="4" t="s">
        <v>221</v>
      </c>
      <c r="G13" s="4" t="s">
        <v>231</v>
      </c>
      <c r="H13" s="5">
        <v>2351606162</v>
      </c>
      <c r="I13" s="5">
        <v>1172000000</v>
      </c>
      <c r="J13" s="5">
        <v>3523606162</v>
      </c>
      <c r="K13" s="4" t="s">
        <v>12</v>
      </c>
      <c r="L13" s="2">
        <v>6</v>
      </c>
      <c r="M13" s="3">
        <v>45497</v>
      </c>
      <c r="N13" s="3">
        <v>45657</v>
      </c>
      <c r="O13" s="2">
        <v>890916911</v>
      </c>
      <c r="P13" s="4" t="s">
        <v>232</v>
      </c>
      <c r="Q13" s="3">
        <v>45777</v>
      </c>
      <c r="R13" s="6" t="s">
        <v>233</v>
      </c>
      <c r="S13" s="7" t="str">
        <f t="shared" si="2"/>
        <v>LINK_SECOP</v>
      </c>
      <c r="T13" s="3">
        <v>45777</v>
      </c>
      <c r="U13" s="4" t="s">
        <v>537</v>
      </c>
    </row>
    <row r="14" spans="1:21" ht="115.5" customHeight="1" x14ac:dyDescent="0.25">
      <c r="A14" s="2">
        <v>2024</v>
      </c>
      <c r="B14" s="4" t="s">
        <v>235</v>
      </c>
      <c r="C14" s="4" t="s">
        <v>234</v>
      </c>
      <c r="D14" s="3">
        <v>45548</v>
      </c>
      <c r="E14" s="4" t="s">
        <v>132</v>
      </c>
      <c r="F14" s="4" t="s">
        <v>221</v>
      </c>
      <c r="G14" s="4" t="s">
        <v>236</v>
      </c>
      <c r="H14" s="5">
        <v>7733520186</v>
      </c>
      <c r="I14" s="5">
        <v>122215432</v>
      </c>
      <c r="J14" s="5">
        <v>7855735618</v>
      </c>
      <c r="K14" s="4" t="s">
        <v>13</v>
      </c>
      <c r="L14" s="2">
        <v>105</v>
      </c>
      <c r="M14" s="3">
        <v>45552</v>
      </c>
      <c r="N14" s="3">
        <v>45657</v>
      </c>
      <c r="O14" s="2">
        <v>805000867</v>
      </c>
      <c r="P14" s="4" t="s">
        <v>237</v>
      </c>
      <c r="Q14" s="3">
        <v>45930</v>
      </c>
      <c r="R14" s="8" t="s">
        <v>238</v>
      </c>
      <c r="S14" s="7" t="str">
        <f t="shared" si="2"/>
        <v>LINK_SECOP</v>
      </c>
      <c r="T14" s="3">
        <v>45930</v>
      </c>
      <c r="U14" s="4" t="s">
        <v>536</v>
      </c>
    </row>
    <row r="15" spans="1:21" ht="115.5" customHeight="1" x14ac:dyDescent="0.25">
      <c r="A15" s="2">
        <v>2024</v>
      </c>
      <c r="B15" s="4" t="s">
        <v>240</v>
      </c>
      <c r="C15" s="4" t="s">
        <v>239</v>
      </c>
      <c r="D15" s="3">
        <v>45554</v>
      </c>
      <c r="E15" s="4" t="s">
        <v>132</v>
      </c>
      <c r="F15" s="4" t="s">
        <v>221</v>
      </c>
      <c r="G15" s="4" t="s">
        <v>241</v>
      </c>
      <c r="H15" s="5">
        <v>28512104</v>
      </c>
      <c r="I15" s="5">
        <v>0</v>
      </c>
      <c r="J15" s="5">
        <v>28512104</v>
      </c>
      <c r="K15" s="4" t="s">
        <v>13</v>
      </c>
      <c r="L15" s="2">
        <v>83</v>
      </c>
      <c r="M15" s="3">
        <v>45574</v>
      </c>
      <c r="N15" s="3">
        <v>45657</v>
      </c>
      <c r="O15" s="2">
        <v>900110012</v>
      </c>
      <c r="P15" s="4" t="s">
        <v>242</v>
      </c>
      <c r="R15" s="6" t="s">
        <v>243</v>
      </c>
      <c r="S15" s="7" t="str">
        <f t="shared" si="2"/>
        <v>LINK_SECOP</v>
      </c>
      <c r="T15" s="3">
        <v>45657</v>
      </c>
      <c r="U15" s="4" t="s">
        <v>537</v>
      </c>
    </row>
    <row r="16" spans="1:21" ht="115.5" customHeight="1" x14ac:dyDescent="0.25">
      <c r="A16" s="2">
        <v>2024</v>
      </c>
      <c r="B16" s="4" t="s">
        <v>245</v>
      </c>
      <c r="C16" s="4" t="s">
        <v>244</v>
      </c>
      <c r="D16" s="3">
        <v>45554</v>
      </c>
      <c r="E16" s="4" t="s">
        <v>132</v>
      </c>
      <c r="F16" s="4" t="s">
        <v>221</v>
      </c>
      <c r="G16" s="4" t="s">
        <v>241</v>
      </c>
      <c r="H16" s="5">
        <v>32725617</v>
      </c>
      <c r="I16" s="5">
        <v>0</v>
      </c>
      <c r="J16" s="5">
        <v>32725617</v>
      </c>
      <c r="K16" s="4" t="s">
        <v>13</v>
      </c>
      <c r="L16" s="2">
        <v>83</v>
      </c>
      <c r="M16" s="3">
        <v>45574</v>
      </c>
      <c r="N16" s="3">
        <v>45657</v>
      </c>
      <c r="O16" s="2">
        <v>900110012</v>
      </c>
      <c r="P16" s="4" t="s">
        <v>242</v>
      </c>
      <c r="R16" s="6" t="s">
        <v>246</v>
      </c>
      <c r="S16" s="7" t="str">
        <f t="shared" ref="S16:S30" si="3">HYPERLINK(R16,"LINK_SECOP")</f>
        <v>LINK_SECOP</v>
      </c>
      <c r="T16" s="3">
        <v>45657</v>
      </c>
      <c r="U16" s="4" t="s">
        <v>537</v>
      </c>
    </row>
    <row r="17" spans="1:21" ht="115.5" customHeight="1" x14ac:dyDescent="0.25">
      <c r="A17" s="2">
        <v>2024</v>
      </c>
      <c r="B17" s="4" t="s">
        <v>248</v>
      </c>
      <c r="C17" s="4" t="s">
        <v>247</v>
      </c>
      <c r="D17" s="3">
        <v>45554</v>
      </c>
      <c r="E17" s="4" t="s">
        <v>132</v>
      </c>
      <c r="F17" s="4" t="s">
        <v>221</v>
      </c>
      <c r="G17" s="4" t="s">
        <v>241</v>
      </c>
      <c r="H17" s="5">
        <v>15193444</v>
      </c>
      <c r="I17" s="5">
        <v>7596443</v>
      </c>
      <c r="J17" s="5">
        <v>22789887</v>
      </c>
      <c r="K17" s="4" t="s">
        <v>13</v>
      </c>
      <c r="L17" s="2">
        <v>82</v>
      </c>
      <c r="M17" s="3">
        <v>45575</v>
      </c>
      <c r="N17" s="3">
        <v>45657</v>
      </c>
      <c r="O17" s="2">
        <v>830031296</v>
      </c>
      <c r="P17" s="4" t="s">
        <v>249</v>
      </c>
      <c r="Q17" s="3">
        <v>45703</v>
      </c>
      <c r="R17" s="6" t="s">
        <v>250</v>
      </c>
      <c r="S17" s="7" t="str">
        <f t="shared" si="3"/>
        <v>LINK_SECOP</v>
      </c>
      <c r="T17" s="3">
        <v>45703</v>
      </c>
      <c r="U17" s="4" t="s">
        <v>537</v>
      </c>
    </row>
    <row r="18" spans="1:21" ht="115.5" customHeight="1" x14ac:dyDescent="0.25">
      <c r="A18" s="2">
        <v>2024</v>
      </c>
      <c r="B18" s="4" t="s">
        <v>252</v>
      </c>
      <c r="C18" s="4" t="s">
        <v>251</v>
      </c>
      <c r="D18" s="3">
        <v>45555</v>
      </c>
      <c r="E18" s="4" t="s">
        <v>132</v>
      </c>
      <c r="F18" s="4" t="s">
        <v>221</v>
      </c>
      <c r="G18" s="4" t="s">
        <v>241</v>
      </c>
      <c r="H18" s="5">
        <v>11754006</v>
      </c>
      <c r="I18" s="5">
        <v>0</v>
      </c>
      <c r="J18" s="5">
        <v>11754006</v>
      </c>
      <c r="K18" s="4" t="s">
        <v>13</v>
      </c>
      <c r="L18" s="2">
        <v>77</v>
      </c>
      <c r="M18" s="3">
        <v>45580</v>
      </c>
      <c r="N18" s="3">
        <v>45657</v>
      </c>
      <c r="O18" s="2">
        <v>830070987</v>
      </c>
      <c r="P18" s="4" t="s">
        <v>253</v>
      </c>
      <c r="Q18" s="3">
        <v>45703</v>
      </c>
      <c r="R18" s="6" t="s">
        <v>254</v>
      </c>
      <c r="S18" s="7" t="str">
        <f t="shared" si="3"/>
        <v>LINK_SECOP</v>
      </c>
      <c r="T18" s="3">
        <v>45703</v>
      </c>
      <c r="U18" s="4" t="s">
        <v>537</v>
      </c>
    </row>
    <row r="19" spans="1:21" ht="115.5" customHeight="1" x14ac:dyDescent="0.25">
      <c r="A19" s="2">
        <v>2024</v>
      </c>
      <c r="B19" s="4" t="s">
        <v>256</v>
      </c>
      <c r="C19" s="4" t="s">
        <v>255</v>
      </c>
      <c r="D19" s="3">
        <v>45558</v>
      </c>
      <c r="E19" s="4" t="s">
        <v>132</v>
      </c>
      <c r="F19" s="4" t="s">
        <v>221</v>
      </c>
      <c r="G19" s="4" t="s">
        <v>241</v>
      </c>
      <c r="H19" s="5">
        <v>28097650</v>
      </c>
      <c r="I19" s="5">
        <v>0</v>
      </c>
      <c r="J19" s="5">
        <v>28097650</v>
      </c>
      <c r="K19" s="4" t="s">
        <v>13</v>
      </c>
      <c r="L19" s="2">
        <v>83</v>
      </c>
      <c r="M19" s="3">
        <v>45574</v>
      </c>
      <c r="N19" s="3">
        <v>45657</v>
      </c>
      <c r="O19" s="2">
        <v>900110012</v>
      </c>
      <c r="P19" s="4" t="s">
        <v>242</v>
      </c>
      <c r="R19" s="6" t="s">
        <v>257</v>
      </c>
      <c r="S19" s="7" t="str">
        <f t="shared" si="3"/>
        <v>LINK_SECOP</v>
      </c>
      <c r="T19" s="3">
        <v>45657</v>
      </c>
      <c r="U19" s="4" t="s">
        <v>537</v>
      </c>
    </row>
    <row r="20" spans="1:21" ht="115.5" customHeight="1" x14ac:dyDescent="0.25">
      <c r="A20" s="2">
        <v>2024</v>
      </c>
      <c r="B20" s="4" t="s">
        <v>259</v>
      </c>
      <c r="C20" s="4" t="s">
        <v>258</v>
      </c>
      <c r="D20" s="3">
        <v>45565</v>
      </c>
      <c r="E20" s="4" t="s">
        <v>260</v>
      </c>
      <c r="F20" s="4" t="s">
        <v>221</v>
      </c>
      <c r="G20" s="4" t="s">
        <v>261</v>
      </c>
      <c r="H20" s="5">
        <v>6000000000</v>
      </c>
      <c r="I20" s="5">
        <v>2400000000</v>
      </c>
      <c r="J20" s="5">
        <v>8400000000</v>
      </c>
      <c r="K20" s="4" t="s">
        <v>12</v>
      </c>
      <c r="L20" s="2">
        <v>8</v>
      </c>
      <c r="M20" s="3">
        <v>45575</v>
      </c>
      <c r="N20" s="3">
        <v>45817</v>
      </c>
      <c r="O20" s="2">
        <v>901485547</v>
      </c>
      <c r="P20" s="4" t="s">
        <v>262</v>
      </c>
      <c r="Q20" s="3">
        <v>45930</v>
      </c>
      <c r="R20" s="6" t="s">
        <v>263</v>
      </c>
      <c r="S20" s="7" t="str">
        <f t="shared" si="3"/>
        <v>LINK_SECOP</v>
      </c>
      <c r="T20" s="3">
        <v>45930</v>
      </c>
      <c r="U20" s="4" t="s">
        <v>536</v>
      </c>
    </row>
    <row r="21" spans="1:21" ht="115.5" customHeight="1" x14ac:dyDescent="0.25">
      <c r="A21" s="2">
        <v>2024</v>
      </c>
      <c r="B21" s="4" t="s">
        <v>265</v>
      </c>
      <c r="C21" s="4" t="s">
        <v>264</v>
      </c>
      <c r="D21" s="3">
        <v>45583</v>
      </c>
      <c r="E21" s="4" t="s">
        <v>132</v>
      </c>
      <c r="F21" s="4" t="s">
        <v>41</v>
      </c>
      <c r="G21" s="4" t="s">
        <v>266</v>
      </c>
      <c r="H21" s="5">
        <v>91756614</v>
      </c>
      <c r="I21" s="5">
        <v>0</v>
      </c>
      <c r="J21" s="5">
        <v>91756614</v>
      </c>
      <c r="K21" s="4" t="s">
        <v>12</v>
      </c>
      <c r="L21" s="2">
        <v>3</v>
      </c>
      <c r="M21" s="3">
        <v>45609</v>
      </c>
      <c r="N21" s="3">
        <v>45709</v>
      </c>
      <c r="O21" s="2">
        <v>860000648</v>
      </c>
      <c r="P21" s="4" t="s">
        <v>267</v>
      </c>
      <c r="R21" s="6" t="s">
        <v>268</v>
      </c>
      <c r="S21" s="7" t="str">
        <f t="shared" si="3"/>
        <v>LINK_SECOP</v>
      </c>
      <c r="T21" s="3">
        <v>45709</v>
      </c>
      <c r="U21" s="4" t="s">
        <v>537</v>
      </c>
    </row>
    <row r="22" spans="1:21" ht="115.5" customHeight="1" x14ac:dyDescent="0.25">
      <c r="A22" s="2">
        <v>2024</v>
      </c>
      <c r="B22" s="4" t="s">
        <v>270</v>
      </c>
      <c r="C22" s="4" t="s">
        <v>269</v>
      </c>
      <c r="D22" s="3">
        <v>45576</v>
      </c>
      <c r="E22" s="4" t="s">
        <v>111</v>
      </c>
      <c r="F22" s="4" t="s">
        <v>221</v>
      </c>
      <c r="G22" s="4" t="s">
        <v>271</v>
      </c>
      <c r="H22" s="5">
        <v>1858242889</v>
      </c>
      <c r="I22" s="5">
        <v>929121445</v>
      </c>
      <c r="J22" s="5">
        <v>2787364334</v>
      </c>
      <c r="K22" s="4" t="s">
        <v>12</v>
      </c>
      <c r="L22" s="2">
        <v>4</v>
      </c>
      <c r="M22" s="3">
        <v>45586</v>
      </c>
      <c r="N22" s="3">
        <v>45708</v>
      </c>
      <c r="O22" s="2">
        <v>900127140</v>
      </c>
      <c r="P22" s="4" t="s">
        <v>144</v>
      </c>
      <c r="Q22" s="3">
        <v>45723</v>
      </c>
      <c r="R22" s="6" t="s">
        <v>272</v>
      </c>
      <c r="S22" s="7" t="str">
        <f t="shared" si="3"/>
        <v>LINK_SECOP</v>
      </c>
      <c r="T22" s="3">
        <v>45723</v>
      </c>
      <c r="U22" s="4" t="s">
        <v>537</v>
      </c>
    </row>
    <row r="23" spans="1:21" ht="115.5" customHeight="1" x14ac:dyDescent="0.25">
      <c r="A23" s="2">
        <v>2024</v>
      </c>
      <c r="B23" s="4" t="s">
        <v>274</v>
      </c>
      <c r="C23" s="4" t="s">
        <v>273</v>
      </c>
      <c r="D23" s="3">
        <v>45581</v>
      </c>
      <c r="E23" s="4" t="s">
        <v>132</v>
      </c>
      <c r="F23" s="4" t="s">
        <v>41</v>
      </c>
      <c r="G23" s="4" t="s">
        <v>275</v>
      </c>
      <c r="H23" s="5">
        <v>20753600</v>
      </c>
      <c r="I23" s="5">
        <v>0</v>
      </c>
      <c r="J23" s="5">
        <v>20753600</v>
      </c>
      <c r="K23" s="4" t="s">
        <v>12</v>
      </c>
      <c r="L23" s="2">
        <v>3</v>
      </c>
      <c r="M23" s="3">
        <v>45590</v>
      </c>
      <c r="N23" s="3">
        <v>45681</v>
      </c>
      <c r="O23" s="2">
        <v>860000648</v>
      </c>
      <c r="P23" s="4" t="s">
        <v>267</v>
      </c>
      <c r="R23" s="6" t="s">
        <v>276</v>
      </c>
      <c r="S23" s="7" t="str">
        <f t="shared" si="3"/>
        <v>LINK_SECOP</v>
      </c>
      <c r="T23" s="3">
        <v>45681</v>
      </c>
      <c r="U23" s="4" t="s">
        <v>537</v>
      </c>
    </row>
    <row r="24" spans="1:21" ht="115.5" customHeight="1" x14ac:dyDescent="0.25">
      <c r="A24" s="2">
        <v>2024</v>
      </c>
      <c r="B24" s="4" t="s">
        <v>278</v>
      </c>
      <c r="C24" s="4" t="s">
        <v>277</v>
      </c>
      <c r="D24" s="3">
        <v>45581</v>
      </c>
      <c r="E24" s="4" t="s">
        <v>132</v>
      </c>
      <c r="F24" s="4" t="s">
        <v>41</v>
      </c>
      <c r="G24" s="4" t="s">
        <v>279</v>
      </c>
      <c r="H24" s="5">
        <v>952000000</v>
      </c>
      <c r="I24" s="5">
        <v>0</v>
      </c>
      <c r="J24" s="5">
        <v>952000000</v>
      </c>
      <c r="K24" s="4" t="s">
        <v>12</v>
      </c>
      <c r="L24" s="2">
        <v>3</v>
      </c>
      <c r="M24" s="3">
        <v>45590</v>
      </c>
      <c r="N24" s="3">
        <v>45681</v>
      </c>
      <c r="O24" s="2">
        <v>901004418</v>
      </c>
      <c r="P24" s="4" t="s">
        <v>280</v>
      </c>
      <c r="R24" s="6" t="s">
        <v>281</v>
      </c>
      <c r="S24" s="7" t="str">
        <f t="shared" si="3"/>
        <v>LINK_SECOP</v>
      </c>
      <c r="T24" s="3">
        <v>45681</v>
      </c>
      <c r="U24" s="4" t="s">
        <v>537</v>
      </c>
    </row>
    <row r="25" spans="1:21" ht="115.5" customHeight="1" x14ac:dyDescent="0.25">
      <c r="A25" s="2">
        <v>2024</v>
      </c>
      <c r="B25" s="4" t="s">
        <v>283</v>
      </c>
      <c r="C25" s="4" t="s">
        <v>282</v>
      </c>
      <c r="D25" s="3">
        <v>45583</v>
      </c>
      <c r="E25" s="4" t="s">
        <v>132</v>
      </c>
      <c r="F25" s="4" t="s">
        <v>41</v>
      </c>
      <c r="G25" s="4" t="s">
        <v>284</v>
      </c>
      <c r="H25" s="5">
        <v>4000000000</v>
      </c>
      <c r="I25" s="5">
        <v>1124854000</v>
      </c>
      <c r="J25" s="5">
        <v>5124854000</v>
      </c>
      <c r="K25" s="4" t="s">
        <v>12</v>
      </c>
      <c r="L25" s="2">
        <v>3</v>
      </c>
      <c r="M25" s="3">
        <v>45595</v>
      </c>
      <c r="N25" s="3">
        <v>45686</v>
      </c>
      <c r="O25" s="2">
        <v>860064038</v>
      </c>
      <c r="P25" s="4" t="s">
        <v>285</v>
      </c>
      <c r="Q25" s="3">
        <v>45863</v>
      </c>
      <c r="R25" s="6" t="s">
        <v>286</v>
      </c>
      <c r="S25" s="7" t="str">
        <f t="shared" si="3"/>
        <v>LINK_SECOP</v>
      </c>
      <c r="T25" s="3">
        <v>45863</v>
      </c>
      <c r="U25" s="4" t="s">
        <v>537</v>
      </c>
    </row>
    <row r="26" spans="1:21" ht="115.5" customHeight="1" x14ac:dyDescent="0.25">
      <c r="A26" s="2">
        <v>2024</v>
      </c>
      <c r="B26" s="4" t="s">
        <v>288</v>
      </c>
      <c r="C26" s="4" t="s">
        <v>287</v>
      </c>
      <c r="D26" s="3">
        <v>45583</v>
      </c>
      <c r="E26" s="4" t="s">
        <v>132</v>
      </c>
      <c r="F26" s="4" t="s">
        <v>41</v>
      </c>
      <c r="G26" s="4" t="s">
        <v>289</v>
      </c>
      <c r="H26" s="5">
        <v>350603000</v>
      </c>
      <c r="I26" s="5">
        <v>0</v>
      </c>
      <c r="J26" s="5">
        <v>350603000</v>
      </c>
      <c r="K26" s="4" t="s">
        <v>12</v>
      </c>
      <c r="L26" s="2">
        <v>3</v>
      </c>
      <c r="M26" s="3">
        <v>45593</v>
      </c>
      <c r="N26" s="3">
        <v>45684</v>
      </c>
      <c r="O26" s="2">
        <v>830140479</v>
      </c>
      <c r="P26" s="4" t="s">
        <v>290</v>
      </c>
      <c r="R26" s="6" t="s">
        <v>291</v>
      </c>
      <c r="S26" s="7" t="str">
        <f t="shared" si="3"/>
        <v>LINK_SECOP</v>
      </c>
      <c r="T26" s="3">
        <v>45684</v>
      </c>
      <c r="U26" s="4" t="s">
        <v>537</v>
      </c>
    </row>
    <row r="27" spans="1:21" ht="115.5" customHeight="1" x14ac:dyDescent="0.25">
      <c r="A27" s="2">
        <v>2024</v>
      </c>
      <c r="B27" s="4" t="s">
        <v>293</v>
      </c>
      <c r="C27" s="4" t="s">
        <v>292</v>
      </c>
      <c r="D27" s="3">
        <v>45587</v>
      </c>
      <c r="E27" s="4" t="s">
        <v>132</v>
      </c>
      <c r="F27" s="4" t="s">
        <v>41</v>
      </c>
      <c r="G27" s="4" t="s">
        <v>294</v>
      </c>
      <c r="H27" s="5">
        <v>194400000</v>
      </c>
      <c r="I27" s="5">
        <v>0</v>
      </c>
      <c r="J27" s="5">
        <v>194400000</v>
      </c>
      <c r="K27" s="4" t="s">
        <v>12</v>
      </c>
      <c r="L27" s="2">
        <v>3</v>
      </c>
      <c r="M27" s="3">
        <v>45590</v>
      </c>
      <c r="N27" s="3">
        <v>45681</v>
      </c>
      <c r="O27" s="2">
        <v>830031049</v>
      </c>
      <c r="P27" s="4" t="s">
        <v>295</v>
      </c>
      <c r="R27" s="6" t="s">
        <v>296</v>
      </c>
      <c r="S27" s="7" t="str">
        <f t="shared" si="3"/>
        <v>LINK_SECOP</v>
      </c>
      <c r="T27" s="3">
        <v>45681</v>
      </c>
      <c r="U27" s="4" t="s">
        <v>537</v>
      </c>
    </row>
    <row r="28" spans="1:21" ht="115.5" customHeight="1" x14ac:dyDescent="0.25">
      <c r="A28" s="2">
        <v>2024</v>
      </c>
      <c r="B28" s="4" t="s">
        <v>298</v>
      </c>
      <c r="C28" s="4" t="s">
        <v>297</v>
      </c>
      <c r="D28" s="3">
        <v>45596</v>
      </c>
      <c r="E28" s="4" t="s">
        <v>17</v>
      </c>
      <c r="F28" s="4" t="s">
        <v>41</v>
      </c>
      <c r="G28" s="4" t="s">
        <v>299</v>
      </c>
      <c r="H28" s="5">
        <v>16450000000</v>
      </c>
      <c r="I28" s="5">
        <v>0</v>
      </c>
      <c r="J28" s="5">
        <v>16450000000</v>
      </c>
      <c r="K28" s="4" t="s">
        <v>12</v>
      </c>
      <c r="L28" s="2">
        <v>12</v>
      </c>
      <c r="M28" s="3">
        <v>45615</v>
      </c>
      <c r="N28" s="3">
        <v>45979</v>
      </c>
      <c r="O28" s="2">
        <v>899999115</v>
      </c>
      <c r="P28" s="4" t="s">
        <v>217</v>
      </c>
      <c r="R28" s="6" t="s">
        <v>300</v>
      </c>
      <c r="S28" s="7" t="str">
        <f t="shared" si="3"/>
        <v>LINK_SECOP</v>
      </c>
      <c r="T28" s="3">
        <v>45979</v>
      </c>
      <c r="U28" s="4" t="s">
        <v>536</v>
      </c>
    </row>
    <row r="29" spans="1:21" ht="115.5" customHeight="1" x14ac:dyDescent="0.25">
      <c r="A29" s="2">
        <v>2024</v>
      </c>
      <c r="B29" s="4" t="s">
        <v>302</v>
      </c>
      <c r="C29" s="4" t="s">
        <v>301</v>
      </c>
      <c r="D29" s="3">
        <v>45602</v>
      </c>
      <c r="E29" s="4" t="s">
        <v>303</v>
      </c>
      <c r="F29" s="4" t="s">
        <v>304</v>
      </c>
      <c r="G29" s="4" t="s">
        <v>305</v>
      </c>
      <c r="H29" s="5">
        <v>8612161939</v>
      </c>
      <c r="I29" s="5">
        <v>0</v>
      </c>
      <c r="J29" s="5">
        <v>8612161939</v>
      </c>
      <c r="K29" s="4" t="s">
        <v>12</v>
      </c>
      <c r="L29" s="2">
        <v>14</v>
      </c>
      <c r="M29" s="3">
        <v>45614</v>
      </c>
      <c r="N29" s="3">
        <v>46048</v>
      </c>
      <c r="O29" s="2">
        <v>901885418</v>
      </c>
      <c r="P29" s="4" t="s">
        <v>306</v>
      </c>
      <c r="R29" s="6" t="s">
        <v>308</v>
      </c>
      <c r="S29" s="7" t="str">
        <f t="shared" si="3"/>
        <v>LINK_SECOP</v>
      </c>
      <c r="T29" s="3">
        <v>46048</v>
      </c>
      <c r="U29" s="4" t="s">
        <v>536</v>
      </c>
    </row>
    <row r="30" spans="1:21" ht="115.5" customHeight="1" x14ac:dyDescent="0.25">
      <c r="A30" s="2">
        <v>2024</v>
      </c>
      <c r="B30" s="4" t="s">
        <v>310</v>
      </c>
      <c r="C30" s="4" t="s">
        <v>309</v>
      </c>
      <c r="D30" s="3">
        <v>45609</v>
      </c>
      <c r="E30" s="4" t="s">
        <v>22</v>
      </c>
      <c r="F30" s="4" t="s">
        <v>221</v>
      </c>
      <c r="G30" s="4" t="s">
        <v>311</v>
      </c>
      <c r="H30" s="5">
        <v>144900392</v>
      </c>
      <c r="I30" s="5">
        <v>0</v>
      </c>
      <c r="J30" s="5">
        <v>144900392</v>
      </c>
      <c r="K30" s="4" t="s">
        <v>12</v>
      </c>
      <c r="L30" s="2">
        <v>5</v>
      </c>
      <c r="M30" s="3">
        <v>45611</v>
      </c>
      <c r="N30" s="3">
        <v>45761</v>
      </c>
      <c r="O30" s="2">
        <v>900169902</v>
      </c>
      <c r="P30" s="4" t="s">
        <v>312</v>
      </c>
      <c r="R30" s="6" t="s">
        <v>313</v>
      </c>
      <c r="S30" s="7" t="str">
        <f t="shared" si="3"/>
        <v>LINK_SECOP</v>
      </c>
      <c r="T30" s="3">
        <v>45761</v>
      </c>
      <c r="U30" s="4" t="s">
        <v>537</v>
      </c>
    </row>
    <row r="31" spans="1:21" ht="115.5" customHeight="1" x14ac:dyDescent="0.25">
      <c r="A31" s="2">
        <v>2024</v>
      </c>
      <c r="B31" s="4" t="s">
        <v>315</v>
      </c>
      <c r="C31" s="4" t="s">
        <v>314</v>
      </c>
      <c r="D31" s="3">
        <v>45614</v>
      </c>
      <c r="E31" s="4" t="s">
        <v>316</v>
      </c>
      <c r="F31" s="4" t="s">
        <v>317</v>
      </c>
      <c r="G31" s="4" t="s">
        <v>318</v>
      </c>
      <c r="H31" s="5">
        <v>1074441354</v>
      </c>
      <c r="I31" s="5">
        <v>0</v>
      </c>
      <c r="J31" s="5">
        <v>1074441354</v>
      </c>
      <c r="K31" s="4" t="s">
        <v>12</v>
      </c>
      <c r="L31" s="2">
        <v>15</v>
      </c>
      <c r="M31" s="3">
        <v>45622</v>
      </c>
      <c r="N31" s="3">
        <v>46079</v>
      </c>
      <c r="O31" s="2">
        <v>901620351</v>
      </c>
      <c r="P31" s="4" t="s">
        <v>307</v>
      </c>
      <c r="R31" s="6" t="s">
        <v>319</v>
      </c>
      <c r="S31" s="7" t="str">
        <f t="shared" ref="S31:S58" si="4">HYPERLINK(R31,"LINK_SECOP")</f>
        <v>LINK_SECOP</v>
      </c>
      <c r="T31" s="3">
        <v>46079</v>
      </c>
      <c r="U31" s="4" t="s">
        <v>536</v>
      </c>
    </row>
    <row r="32" spans="1:21" ht="115.5" customHeight="1" x14ac:dyDescent="0.25">
      <c r="A32" s="2">
        <v>2024</v>
      </c>
      <c r="B32" s="4" t="s">
        <v>321</v>
      </c>
      <c r="C32" s="4" t="s">
        <v>320</v>
      </c>
      <c r="D32" s="3">
        <v>45344</v>
      </c>
      <c r="E32" s="4" t="s">
        <v>58</v>
      </c>
      <c r="F32" s="4" t="s">
        <v>41</v>
      </c>
      <c r="G32" s="4" t="s">
        <v>322</v>
      </c>
      <c r="H32" s="5">
        <v>918000000</v>
      </c>
      <c r="I32" s="5">
        <v>459000000</v>
      </c>
      <c r="J32" s="5">
        <v>1377000000</v>
      </c>
      <c r="K32" s="4" t="s">
        <v>12</v>
      </c>
      <c r="L32" s="2">
        <v>12</v>
      </c>
      <c r="M32" s="3">
        <v>45349</v>
      </c>
      <c r="N32" s="3">
        <v>45714</v>
      </c>
      <c r="O32" s="2">
        <v>860010524</v>
      </c>
      <c r="P32" s="4" t="s">
        <v>323</v>
      </c>
      <c r="Q32" s="3">
        <v>45896</v>
      </c>
      <c r="R32" s="6" t="s">
        <v>324</v>
      </c>
      <c r="S32" s="7" t="str">
        <f t="shared" si="4"/>
        <v>LINK_SECOP</v>
      </c>
      <c r="T32" s="3">
        <v>45896</v>
      </c>
      <c r="U32" s="4" t="s">
        <v>537</v>
      </c>
    </row>
    <row r="33" spans="1:21" ht="115.5" customHeight="1" x14ac:dyDescent="0.25">
      <c r="A33" s="2">
        <v>2024</v>
      </c>
      <c r="B33" s="4" t="s">
        <v>326</v>
      </c>
      <c r="C33" s="4" t="s">
        <v>325</v>
      </c>
      <c r="D33" s="3">
        <v>45614</v>
      </c>
      <c r="E33" s="4" t="s">
        <v>47</v>
      </c>
      <c r="F33" s="4" t="s">
        <v>221</v>
      </c>
      <c r="G33" s="4" t="s">
        <v>327</v>
      </c>
      <c r="H33" s="5">
        <v>3206295992</v>
      </c>
      <c r="I33" s="5">
        <v>1602905353</v>
      </c>
      <c r="J33" s="5">
        <v>4809201345</v>
      </c>
      <c r="K33" s="4" t="s">
        <v>13</v>
      </c>
      <c r="L33" s="2">
        <v>150</v>
      </c>
      <c r="M33" s="3">
        <v>45623</v>
      </c>
      <c r="N33" s="3">
        <v>45777</v>
      </c>
      <c r="O33" s="2">
        <v>900050616</v>
      </c>
      <c r="P33" s="4" t="s">
        <v>328</v>
      </c>
      <c r="R33" s="6" t="s">
        <v>329</v>
      </c>
      <c r="S33" s="7" t="str">
        <f t="shared" si="4"/>
        <v>LINK_SECOP</v>
      </c>
      <c r="T33" s="3">
        <v>45777</v>
      </c>
      <c r="U33" s="4" t="s">
        <v>537</v>
      </c>
    </row>
    <row r="34" spans="1:21" ht="115.5" customHeight="1" x14ac:dyDescent="0.25">
      <c r="A34" s="2">
        <v>2024</v>
      </c>
      <c r="B34" s="4" t="s">
        <v>331</v>
      </c>
      <c r="C34" s="4" t="s">
        <v>330</v>
      </c>
      <c r="D34" s="3">
        <v>45614</v>
      </c>
      <c r="E34" s="4" t="s">
        <v>47</v>
      </c>
      <c r="F34" s="4" t="s">
        <v>221</v>
      </c>
      <c r="G34" s="4" t="s">
        <v>332</v>
      </c>
      <c r="H34" s="5">
        <v>1305550326</v>
      </c>
      <c r="I34" s="5">
        <v>652672222</v>
      </c>
      <c r="J34" s="5">
        <v>1958222548</v>
      </c>
      <c r="K34" s="4" t="s">
        <v>13</v>
      </c>
      <c r="L34" s="2">
        <v>120</v>
      </c>
      <c r="M34" s="3">
        <v>45623</v>
      </c>
      <c r="N34" s="3">
        <v>45747</v>
      </c>
      <c r="O34" s="2">
        <v>900050616</v>
      </c>
      <c r="P34" s="4" t="s">
        <v>328</v>
      </c>
      <c r="Q34" s="3">
        <v>45808</v>
      </c>
      <c r="R34" s="6" t="s">
        <v>333</v>
      </c>
      <c r="S34" s="7" t="str">
        <f t="shared" si="4"/>
        <v>LINK_SECOP</v>
      </c>
      <c r="T34" s="3">
        <v>45808</v>
      </c>
      <c r="U34" s="4" t="s">
        <v>537</v>
      </c>
    </row>
    <row r="35" spans="1:21" ht="115.5" customHeight="1" x14ac:dyDescent="0.25">
      <c r="A35" s="2">
        <v>2024</v>
      </c>
      <c r="B35" s="4" t="s">
        <v>335</v>
      </c>
      <c r="C35" s="4" t="s">
        <v>334</v>
      </c>
      <c r="D35" s="3">
        <v>45625</v>
      </c>
      <c r="E35" s="4" t="s">
        <v>132</v>
      </c>
      <c r="F35" s="4" t="s">
        <v>41</v>
      </c>
      <c r="G35" s="4" t="s">
        <v>336</v>
      </c>
      <c r="H35" s="5">
        <v>569101000</v>
      </c>
      <c r="I35" s="5">
        <v>0</v>
      </c>
      <c r="J35" s="5">
        <v>569101000</v>
      </c>
      <c r="K35" s="4" t="s">
        <v>12</v>
      </c>
      <c r="L35" s="2">
        <v>5</v>
      </c>
      <c r="M35" s="3">
        <v>45632</v>
      </c>
      <c r="N35" s="3">
        <v>45782</v>
      </c>
      <c r="O35" s="2">
        <v>830513366</v>
      </c>
      <c r="P35" s="4" t="s">
        <v>337</v>
      </c>
      <c r="Q35" s="3">
        <v>45843</v>
      </c>
      <c r="R35" s="6" t="s">
        <v>338</v>
      </c>
      <c r="S35" s="7" t="str">
        <f t="shared" si="4"/>
        <v>LINK_SECOP</v>
      </c>
      <c r="T35" s="3">
        <v>45843</v>
      </c>
      <c r="U35" s="4" t="s">
        <v>537</v>
      </c>
    </row>
    <row r="36" spans="1:21" ht="115.5" customHeight="1" x14ac:dyDescent="0.25">
      <c r="A36" s="2">
        <v>2024</v>
      </c>
      <c r="B36" s="4" t="s">
        <v>340</v>
      </c>
      <c r="C36" s="4" t="s">
        <v>339</v>
      </c>
      <c r="D36" s="3">
        <v>45625</v>
      </c>
      <c r="E36" s="4" t="s">
        <v>132</v>
      </c>
      <c r="F36" s="4" t="s">
        <v>41</v>
      </c>
      <c r="G36" s="4" t="s">
        <v>341</v>
      </c>
      <c r="H36" s="5">
        <v>150375397</v>
      </c>
      <c r="I36" s="5">
        <v>0</v>
      </c>
      <c r="J36" s="5">
        <v>150375397</v>
      </c>
      <c r="K36" s="4" t="s">
        <v>12</v>
      </c>
      <c r="L36" s="2">
        <v>3</v>
      </c>
      <c r="M36" s="3">
        <v>45630</v>
      </c>
      <c r="N36" s="3">
        <v>45719</v>
      </c>
      <c r="O36" s="2">
        <v>800094574</v>
      </c>
      <c r="P36" s="4" t="s">
        <v>342</v>
      </c>
      <c r="R36" s="6" t="s">
        <v>343</v>
      </c>
      <c r="S36" s="7" t="str">
        <f t="shared" si="4"/>
        <v>LINK_SECOP</v>
      </c>
      <c r="T36" s="3">
        <v>45719</v>
      </c>
      <c r="U36" s="4" t="s">
        <v>537</v>
      </c>
    </row>
    <row r="37" spans="1:21" ht="115.5" customHeight="1" x14ac:dyDescent="0.25">
      <c r="A37" s="2">
        <v>2024</v>
      </c>
      <c r="B37" s="4" t="s">
        <v>345</v>
      </c>
      <c r="C37" s="4" t="s">
        <v>344</v>
      </c>
      <c r="D37" s="3">
        <v>45624</v>
      </c>
      <c r="E37" s="4" t="s">
        <v>58</v>
      </c>
      <c r="F37" s="4" t="s">
        <v>41</v>
      </c>
      <c r="G37" s="4" t="s">
        <v>346</v>
      </c>
      <c r="H37" s="5">
        <v>299186055</v>
      </c>
      <c r="I37" s="5">
        <v>0</v>
      </c>
      <c r="J37" s="5">
        <v>299186055</v>
      </c>
      <c r="K37" s="4" t="s">
        <v>13</v>
      </c>
      <c r="L37" s="2">
        <v>119</v>
      </c>
      <c r="M37" s="3">
        <v>45628</v>
      </c>
      <c r="N37" s="3">
        <v>45747</v>
      </c>
      <c r="O37" s="2">
        <v>860014223</v>
      </c>
      <c r="P37" s="4" t="s">
        <v>347</v>
      </c>
      <c r="R37" s="6" t="s">
        <v>348</v>
      </c>
      <c r="S37" s="7" t="str">
        <f>HYPERLINK(R37,"LINK_SECOP")</f>
        <v>LINK_SECOP</v>
      </c>
      <c r="T37" s="3">
        <v>45747</v>
      </c>
      <c r="U37" s="4" t="s">
        <v>537</v>
      </c>
    </row>
    <row r="38" spans="1:21" ht="115.5" customHeight="1" x14ac:dyDescent="0.25">
      <c r="A38" s="2">
        <v>2024</v>
      </c>
      <c r="B38" s="4" t="s">
        <v>350</v>
      </c>
      <c r="C38" s="4" t="s">
        <v>349</v>
      </c>
      <c r="D38" s="3">
        <v>45625</v>
      </c>
      <c r="E38" s="4" t="s">
        <v>22</v>
      </c>
      <c r="F38" s="4" t="s">
        <v>221</v>
      </c>
      <c r="G38" s="4" t="s">
        <v>351</v>
      </c>
      <c r="H38" s="5">
        <v>6179940000</v>
      </c>
      <c r="I38" s="5">
        <v>2667600000</v>
      </c>
      <c r="J38" s="5">
        <v>8847540000</v>
      </c>
      <c r="K38" s="4" t="s">
        <v>12</v>
      </c>
      <c r="L38" s="2">
        <v>3</v>
      </c>
      <c r="M38" s="3">
        <v>45639</v>
      </c>
      <c r="N38" s="3">
        <v>45728</v>
      </c>
      <c r="O38" s="2">
        <v>890301886</v>
      </c>
      <c r="P38" s="4" t="s">
        <v>352</v>
      </c>
      <c r="Q38" s="3">
        <v>45774</v>
      </c>
      <c r="R38" s="6" t="s">
        <v>353</v>
      </c>
      <c r="S38" s="7" t="str">
        <f t="shared" si="4"/>
        <v>LINK_SECOP</v>
      </c>
      <c r="T38" s="3">
        <v>45774</v>
      </c>
      <c r="U38" s="4" t="s">
        <v>537</v>
      </c>
    </row>
    <row r="39" spans="1:21" ht="115.5" customHeight="1" x14ac:dyDescent="0.25">
      <c r="A39" s="2">
        <v>2024</v>
      </c>
      <c r="B39" s="4" t="s">
        <v>355</v>
      </c>
      <c r="C39" s="4" t="s">
        <v>354</v>
      </c>
      <c r="D39" s="3">
        <v>45629</v>
      </c>
      <c r="E39" s="4" t="s">
        <v>22</v>
      </c>
      <c r="F39" s="4" t="s">
        <v>356</v>
      </c>
      <c r="G39" s="4" t="s">
        <v>357</v>
      </c>
      <c r="H39" s="5">
        <v>53764200</v>
      </c>
      <c r="I39" s="5">
        <v>0</v>
      </c>
      <c r="J39" s="5">
        <v>53764200</v>
      </c>
      <c r="K39" s="4" t="s">
        <v>12</v>
      </c>
      <c r="L39" s="2">
        <v>1</v>
      </c>
      <c r="M39" s="3">
        <v>45636</v>
      </c>
      <c r="N39" s="3">
        <v>45666</v>
      </c>
      <c r="O39" s="2">
        <v>51866300</v>
      </c>
      <c r="P39" s="4" t="s">
        <v>358</v>
      </c>
      <c r="Q39" s="3">
        <v>45697</v>
      </c>
      <c r="R39" s="6" t="s">
        <v>359</v>
      </c>
      <c r="S39" s="7" t="str">
        <f t="shared" si="4"/>
        <v>LINK_SECOP</v>
      </c>
      <c r="T39" s="3">
        <v>45697</v>
      </c>
      <c r="U39" s="4" t="s">
        <v>537</v>
      </c>
    </row>
    <row r="40" spans="1:21" ht="115.5" customHeight="1" x14ac:dyDescent="0.25">
      <c r="A40" s="2">
        <v>2024</v>
      </c>
      <c r="B40" s="4" t="s">
        <v>361</v>
      </c>
      <c r="C40" s="4" t="s">
        <v>360</v>
      </c>
      <c r="D40" s="3">
        <v>45632</v>
      </c>
      <c r="E40" s="4" t="s">
        <v>47</v>
      </c>
      <c r="F40" s="4" t="s">
        <v>221</v>
      </c>
      <c r="G40" s="4" t="s">
        <v>362</v>
      </c>
      <c r="H40" s="5">
        <v>22874405051</v>
      </c>
      <c r="I40" s="5">
        <v>0</v>
      </c>
      <c r="J40" s="5">
        <v>22874405051</v>
      </c>
      <c r="K40" s="4" t="s">
        <v>12</v>
      </c>
      <c r="L40" s="2">
        <v>7</v>
      </c>
      <c r="M40" s="3">
        <v>45636</v>
      </c>
      <c r="N40" s="3">
        <v>45847</v>
      </c>
      <c r="O40" s="2">
        <v>800095131</v>
      </c>
      <c r="P40" s="4" t="s">
        <v>363</v>
      </c>
      <c r="R40" s="6" t="s">
        <v>364</v>
      </c>
      <c r="S40" s="7" t="str">
        <f t="shared" si="4"/>
        <v>LINK_SECOP</v>
      </c>
      <c r="T40" s="3">
        <v>45847</v>
      </c>
      <c r="U40" s="4" t="s">
        <v>537</v>
      </c>
    </row>
    <row r="41" spans="1:21" ht="115.5" customHeight="1" x14ac:dyDescent="0.25">
      <c r="A41" s="2">
        <v>2024</v>
      </c>
      <c r="B41" s="4" t="s">
        <v>366</v>
      </c>
      <c r="C41" s="4" t="s">
        <v>365</v>
      </c>
      <c r="D41" s="3">
        <v>45650</v>
      </c>
      <c r="E41" s="4" t="s">
        <v>22</v>
      </c>
      <c r="F41" s="4" t="s">
        <v>221</v>
      </c>
      <c r="G41" s="4" t="s">
        <v>367</v>
      </c>
      <c r="H41" s="5">
        <v>1430000000</v>
      </c>
      <c r="I41" s="5">
        <v>0</v>
      </c>
      <c r="J41" s="5">
        <v>1430000000</v>
      </c>
      <c r="K41" s="4" t="s">
        <v>12</v>
      </c>
      <c r="L41" s="2">
        <v>3</v>
      </c>
      <c r="M41" s="3">
        <v>45656</v>
      </c>
      <c r="N41" s="3">
        <v>45745</v>
      </c>
      <c r="O41" s="2">
        <v>901899732</v>
      </c>
      <c r="P41" s="4" t="s">
        <v>368</v>
      </c>
      <c r="Q41" s="3">
        <v>45809</v>
      </c>
      <c r="R41" s="6" t="s">
        <v>369</v>
      </c>
      <c r="S41" s="7" t="str">
        <f t="shared" si="4"/>
        <v>LINK_SECOP</v>
      </c>
      <c r="T41" s="3">
        <v>45809</v>
      </c>
      <c r="U41" s="4" t="s">
        <v>537</v>
      </c>
    </row>
    <row r="42" spans="1:21" ht="115.5" customHeight="1" x14ac:dyDescent="0.25">
      <c r="A42" s="2">
        <v>2024</v>
      </c>
      <c r="B42" s="4" t="s">
        <v>371</v>
      </c>
      <c r="C42" s="4" t="s">
        <v>370</v>
      </c>
      <c r="D42" s="3">
        <v>45644</v>
      </c>
      <c r="E42" s="4" t="s">
        <v>132</v>
      </c>
      <c r="F42" s="4" t="s">
        <v>356</v>
      </c>
      <c r="G42" s="4" t="s">
        <v>372</v>
      </c>
      <c r="H42" s="5">
        <v>6485500</v>
      </c>
      <c r="I42" s="5">
        <v>0</v>
      </c>
      <c r="J42" s="5">
        <v>6485500</v>
      </c>
      <c r="K42" s="4" t="s">
        <v>12</v>
      </c>
      <c r="L42" s="2">
        <v>3</v>
      </c>
      <c r="M42" s="3">
        <v>45660</v>
      </c>
      <c r="N42" s="3">
        <v>45718</v>
      </c>
      <c r="O42" s="2">
        <v>860000648</v>
      </c>
      <c r="P42" s="4" t="s">
        <v>267</v>
      </c>
      <c r="R42" s="6" t="s">
        <v>373</v>
      </c>
      <c r="S42" s="7" t="str">
        <f t="shared" si="4"/>
        <v>LINK_SECOP</v>
      </c>
      <c r="T42" s="3">
        <v>45718</v>
      </c>
      <c r="U42" s="4" t="s">
        <v>537</v>
      </c>
    </row>
    <row r="43" spans="1:21" ht="115.5" customHeight="1" x14ac:dyDescent="0.25">
      <c r="A43" s="2">
        <v>2024</v>
      </c>
      <c r="B43" s="4" t="s">
        <v>375</v>
      </c>
      <c r="C43" s="4" t="s">
        <v>374</v>
      </c>
      <c r="D43" s="3">
        <v>45645</v>
      </c>
      <c r="E43" s="4" t="s">
        <v>22</v>
      </c>
      <c r="F43" s="4" t="s">
        <v>356</v>
      </c>
      <c r="G43" s="4" t="s">
        <v>376</v>
      </c>
      <c r="H43" s="5">
        <v>46212739</v>
      </c>
      <c r="I43" s="5">
        <v>0</v>
      </c>
      <c r="J43" s="5">
        <v>46212739</v>
      </c>
      <c r="K43" s="4" t="s">
        <v>12</v>
      </c>
      <c r="L43" s="2">
        <v>1</v>
      </c>
      <c r="M43" s="3">
        <v>45650</v>
      </c>
      <c r="N43" s="3">
        <v>45680</v>
      </c>
      <c r="O43" s="2">
        <v>900764350</v>
      </c>
      <c r="P43" s="4" t="s">
        <v>377</v>
      </c>
      <c r="Q43" s="3">
        <v>45695</v>
      </c>
      <c r="R43" s="6" t="s">
        <v>378</v>
      </c>
      <c r="S43" s="7" t="str">
        <f t="shared" si="4"/>
        <v>LINK_SECOP</v>
      </c>
      <c r="T43" s="3">
        <v>45695</v>
      </c>
      <c r="U43" s="4" t="s">
        <v>537</v>
      </c>
    </row>
    <row r="44" spans="1:21" ht="115.5" customHeight="1" x14ac:dyDescent="0.25">
      <c r="A44" s="2">
        <v>2024</v>
      </c>
      <c r="B44" s="4" t="s">
        <v>380</v>
      </c>
      <c r="C44" s="4" t="s">
        <v>379</v>
      </c>
      <c r="D44" s="3">
        <v>45646</v>
      </c>
      <c r="E44" s="4" t="s">
        <v>22</v>
      </c>
      <c r="F44" s="4" t="s">
        <v>356</v>
      </c>
      <c r="G44" s="4" t="s">
        <v>381</v>
      </c>
      <c r="H44" s="5">
        <v>54846000</v>
      </c>
      <c r="I44" s="5">
        <v>0</v>
      </c>
      <c r="J44" s="5">
        <v>54846000</v>
      </c>
      <c r="K44" s="4" t="s">
        <v>12</v>
      </c>
      <c r="L44" s="2">
        <v>1</v>
      </c>
      <c r="M44" s="3">
        <v>45695</v>
      </c>
      <c r="N44" s="3">
        <v>45722</v>
      </c>
      <c r="O44" s="2">
        <v>900414883</v>
      </c>
      <c r="P44" s="4" t="s">
        <v>382</v>
      </c>
      <c r="R44" s="6" t="s">
        <v>383</v>
      </c>
      <c r="S44" s="7" t="str">
        <f t="shared" si="4"/>
        <v>LINK_SECOP</v>
      </c>
      <c r="T44" s="3">
        <v>45722</v>
      </c>
      <c r="U44" s="4" t="s">
        <v>537</v>
      </c>
    </row>
    <row r="45" spans="1:21" ht="115.5" customHeight="1" x14ac:dyDescent="0.25">
      <c r="A45" s="2">
        <v>2024</v>
      </c>
      <c r="B45" s="4" t="s">
        <v>385</v>
      </c>
      <c r="C45" s="4" t="s">
        <v>384</v>
      </c>
      <c r="D45" s="3">
        <v>45650</v>
      </c>
      <c r="E45" s="4" t="s">
        <v>386</v>
      </c>
      <c r="F45" s="4" t="s">
        <v>304</v>
      </c>
      <c r="G45" s="4" t="s">
        <v>387</v>
      </c>
      <c r="H45" s="5">
        <v>4865240537</v>
      </c>
      <c r="I45" s="5">
        <v>1300000000</v>
      </c>
      <c r="J45" s="5">
        <v>6165240537</v>
      </c>
      <c r="K45" s="4" t="s">
        <v>12</v>
      </c>
      <c r="L45" s="2">
        <v>4</v>
      </c>
      <c r="M45" s="3">
        <v>45677</v>
      </c>
      <c r="N45" s="3">
        <v>45778</v>
      </c>
      <c r="O45" s="2">
        <v>900185357</v>
      </c>
      <c r="P45" s="4" t="s">
        <v>388</v>
      </c>
      <c r="Q45" s="3">
        <v>45932</v>
      </c>
      <c r="R45" s="6" t="s">
        <v>389</v>
      </c>
      <c r="S45" s="7" t="str">
        <f t="shared" si="4"/>
        <v>LINK_SECOP</v>
      </c>
      <c r="T45" s="3">
        <v>45932</v>
      </c>
      <c r="U45" s="4" t="s">
        <v>536</v>
      </c>
    </row>
    <row r="46" spans="1:21" ht="115.5" customHeight="1" x14ac:dyDescent="0.25">
      <c r="A46" s="2">
        <v>2024</v>
      </c>
      <c r="B46" s="4" t="s">
        <v>391</v>
      </c>
      <c r="C46" s="4" t="s">
        <v>390</v>
      </c>
      <c r="D46" s="3">
        <v>45650</v>
      </c>
      <c r="E46" s="4" t="s">
        <v>392</v>
      </c>
      <c r="F46" s="4" t="s">
        <v>221</v>
      </c>
      <c r="G46" s="4" t="s">
        <v>393</v>
      </c>
      <c r="H46" s="5">
        <v>8874000000</v>
      </c>
      <c r="I46" s="5">
        <v>0</v>
      </c>
      <c r="J46" s="5">
        <v>8874000000</v>
      </c>
      <c r="K46" s="4" t="s">
        <v>12</v>
      </c>
      <c r="L46" s="2">
        <v>12</v>
      </c>
      <c r="M46" s="3">
        <v>45664</v>
      </c>
      <c r="N46" s="3">
        <v>46028</v>
      </c>
      <c r="O46" s="2">
        <v>800002942</v>
      </c>
      <c r="P46" s="4" t="s">
        <v>394</v>
      </c>
      <c r="R46" s="6" t="s">
        <v>395</v>
      </c>
      <c r="S46" s="7" t="str">
        <f t="shared" si="4"/>
        <v>LINK_SECOP</v>
      </c>
      <c r="T46" s="3">
        <v>46028</v>
      </c>
      <c r="U46" s="4" t="s">
        <v>536</v>
      </c>
    </row>
    <row r="47" spans="1:21" ht="115.5" customHeight="1" x14ac:dyDescent="0.25">
      <c r="A47" s="2">
        <v>2024</v>
      </c>
      <c r="B47" s="4" t="s">
        <v>397</v>
      </c>
      <c r="C47" s="4" t="s">
        <v>396</v>
      </c>
      <c r="D47" s="3">
        <v>45650</v>
      </c>
      <c r="E47" s="4" t="s">
        <v>132</v>
      </c>
      <c r="F47" s="4" t="s">
        <v>221</v>
      </c>
      <c r="G47" s="4" t="s">
        <v>398</v>
      </c>
      <c r="H47" s="5">
        <v>163240725</v>
      </c>
      <c r="I47" s="5">
        <v>0</v>
      </c>
      <c r="J47" s="5">
        <v>163240725</v>
      </c>
      <c r="K47" s="4" t="s">
        <v>12</v>
      </c>
      <c r="L47" s="2">
        <v>5</v>
      </c>
      <c r="M47" s="3">
        <v>45656</v>
      </c>
      <c r="N47" s="3">
        <v>45806</v>
      </c>
      <c r="O47" s="2">
        <v>1082216187</v>
      </c>
      <c r="P47" s="4" t="s">
        <v>399</v>
      </c>
      <c r="Q47" s="3">
        <v>45946</v>
      </c>
      <c r="R47" s="6" t="s">
        <v>400</v>
      </c>
      <c r="S47" s="7" t="str">
        <f t="shared" si="4"/>
        <v>LINK_SECOP</v>
      </c>
      <c r="T47" s="3">
        <v>45946</v>
      </c>
      <c r="U47" s="4" t="s">
        <v>536</v>
      </c>
    </row>
    <row r="48" spans="1:21" ht="115.5" customHeight="1" x14ac:dyDescent="0.25">
      <c r="A48" s="2">
        <v>2024</v>
      </c>
      <c r="B48" s="4" t="s">
        <v>402</v>
      </c>
      <c r="C48" s="4" t="s">
        <v>401</v>
      </c>
      <c r="D48" s="3">
        <v>45653</v>
      </c>
      <c r="E48" s="4" t="s">
        <v>316</v>
      </c>
      <c r="F48" s="4" t="s">
        <v>317</v>
      </c>
      <c r="G48" s="4" t="s">
        <v>403</v>
      </c>
      <c r="H48" s="5">
        <v>563242080</v>
      </c>
      <c r="I48" s="5">
        <v>602462515</v>
      </c>
      <c r="J48" s="5">
        <v>1165704595</v>
      </c>
      <c r="K48" s="4" t="s">
        <v>12</v>
      </c>
      <c r="L48" s="2">
        <v>5</v>
      </c>
      <c r="M48" s="3">
        <v>45659</v>
      </c>
      <c r="N48" s="3">
        <v>45809</v>
      </c>
      <c r="O48" s="2">
        <v>901620351</v>
      </c>
      <c r="P48" s="4" t="s">
        <v>307</v>
      </c>
      <c r="Q48" s="3">
        <v>45963</v>
      </c>
      <c r="R48" s="6" t="s">
        <v>404</v>
      </c>
      <c r="S48" s="7" t="str">
        <f t="shared" si="4"/>
        <v>LINK_SECOP</v>
      </c>
      <c r="T48" s="3">
        <v>45963</v>
      </c>
      <c r="U48" s="4" t="s">
        <v>536</v>
      </c>
    </row>
    <row r="49" spans="1:21" ht="115.5" customHeight="1" x14ac:dyDescent="0.25">
      <c r="A49" s="2">
        <v>2024</v>
      </c>
      <c r="B49" s="4" t="s">
        <v>406</v>
      </c>
      <c r="C49" s="4" t="s">
        <v>405</v>
      </c>
      <c r="D49" s="3">
        <v>45654</v>
      </c>
      <c r="E49" s="4" t="s">
        <v>17</v>
      </c>
      <c r="F49" s="4" t="s">
        <v>41</v>
      </c>
      <c r="G49" s="4" t="s">
        <v>407</v>
      </c>
      <c r="H49" s="5">
        <v>21337130617</v>
      </c>
      <c r="I49" s="5">
        <v>0</v>
      </c>
      <c r="J49" s="5">
        <v>21337130617</v>
      </c>
      <c r="K49" s="4" t="s">
        <v>12</v>
      </c>
      <c r="L49" s="2">
        <v>22</v>
      </c>
      <c r="M49" s="3">
        <v>45687</v>
      </c>
      <c r="N49" s="3">
        <v>46355</v>
      </c>
      <c r="O49" s="2">
        <v>830144890</v>
      </c>
      <c r="P49" s="4" t="s">
        <v>408</v>
      </c>
      <c r="R49" s="6" t="s">
        <v>409</v>
      </c>
      <c r="S49" s="7" t="str">
        <f t="shared" si="4"/>
        <v>LINK_SECOP</v>
      </c>
      <c r="T49" s="3">
        <v>46355</v>
      </c>
      <c r="U49" s="4" t="s">
        <v>536</v>
      </c>
    </row>
    <row r="50" spans="1:21" ht="115.5" customHeight="1" x14ac:dyDescent="0.25">
      <c r="A50" s="2">
        <v>2024</v>
      </c>
      <c r="B50" s="4" t="s">
        <v>411</v>
      </c>
      <c r="C50" s="4" t="s">
        <v>410</v>
      </c>
      <c r="D50" s="3">
        <v>45656</v>
      </c>
      <c r="E50" s="4" t="s">
        <v>17</v>
      </c>
      <c r="F50" s="4" t="s">
        <v>41</v>
      </c>
      <c r="G50" s="4" t="s">
        <v>412</v>
      </c>
      <c r="H50" s="5">
        <v>5196000000</v>
      </c>
      <c r="I50" s="5">
        <v>0</v>
      </c>
      <c r="J50" s="5">
        <v>5196000000</v>
      </c>
      <c r="K50" s="4" t="s">
        <v>12</v>
      </c>
      <c r="L50" s="2">
        <v>18</v>
      </c>
      <c r="M50" s="3">
        <v>45672</v>
      </c>
      <c r="N50" s="3">
        <v>46187</v>
      </c>
      <c r="O50" s="2">
        <v>830144890</v>
      </c>
      <c r="P50" s="4" t="s">
        <v>408</v>
      </c>
      <c r="R50" s="6" t="s">
        <v>413</v>
      </c>
      <c r="S50" s="7" t="str">
        <f t="shared" si="4"/>
        <v>LINK_SECOP</v>
      </c>
      <c r="T50" s="3">
        <v>46187</v>
      </c>
      <c r="U50" s="4" t="s">
        <v>536</v>
      </c>
    </row>
    <row r="51" spans="1:21" ht="115.5" customHeight="1" x14ac:dyDescent="0.25">
      <c r="A51" s="2">
        <v>2024</v>
      </c>
      <c r="B51" s="4" t="s">
        <v>415</v>
      </c>
      <c r="C51" s="4" t="s">
        <v>414</v>
      </c>
      <c r="D51" s="3">
        <v>45657</v>
      </c>
      <c r="E51" s="4" t="s">
        <v>22</v>
      </c>
      <c r="F51" s="4" t="s">
        <v>221</v>
      </c>
      <c r="G51" s="4" t="s">
        <v>416</v>
      </c>
      <c r="H51" s="5">
        <v>1738995350</v>
      </c>
      <c r="I51" s="5">
        <v>0</v>
      </c>
      <c r="J51" s="5">
        <v>1738995350</v>
      </c>
      <c r="K51" s="4" t="s">
        <v>12</v>
      </c>
      <c r="L51" s="2">
        <v>6</v>
      </c>
      <c r="M51" s="3">
        <v>45677</v>
      </c>
      <c r="N51" s="3">
        <v>45857</v>
      </c>
      <c r="O51" s="2">
        <v>901902221</v>
      </c>
      <c r="P51" s="4" t="s">
        <v>417</v>
      </c>
      <c r="Q51" s="3">
        <v>45953</v>
      </c>
      <c r="R51" s="6" t="s">
        <v>418</v>
      </c>
      <c r="S51" s="7" t="str">
        <f t="shared" si="4"/>
        <v>LINK_SECOP</v>
      </c>
      <c r="T51" s="3">
        <v>45953</v>
      </c>
      <c r="U51" s="4" t="s">
        <v>536</v>
      </c>
    </row>
    <row r="52" spans="1:21" ht="115.5" customHeight="1" x14ac:dyDescent="0.25">
      <c r="A52" s="2">
        <v>2024</v>
      </c>
      <c r="B52" s="4" t="s">
        <v>420</v>
      </c>
      <c r="C52" s="4" t="s">
        <v>419</v>
      </c>
      <c r="D52" s="3">
        <v>45656</v>
      </c>
      <c r="E52" s="4" t="s">
        <v>316</v>
      </c>
      <c r="F52" s="4" t="s">
        <v>317</v>
      </c>
      <c r="G52" s="4" t="s">
        <v>421</v>
      </c>
      <c r="H52" s="5">
        <v>2773132222</v>
      </c>
      <c r="I52" s="5">
        <v>0</v>
      </c>
      <c r="J52" s="5">
        <v>2773132222</v>
      </c>
      <c r="K52" s="4" t="s">
        <v>12</v>
      </c>
      <c r="L52" s="2">
        <v>11</v>
      </c>
      <c r="M52" s="3">
        <v>45681</v>
      </c>
      <c r="N52" s="3">
        <v>46014</v>
      </c>
      <c r="O52" s="2">
        <v>901901726</v>
      </c>
      <c r="P52" s="4" t="s">
        <v>422</v>
      </c>
      <c r="R52" s="6" t="s">
        <v>423</v>
      </c>
      <c r="S52" s="7" t="str">
        <f t="shared" si="4"/>
        <v>LINK_SECOP</v>
      </c>
      <c r="T52" s="3">
        <v>46014</v>
      </c>
      <c r="U52" s="4" t="s">
        <v>536</v>
      </c>
    </row>
    <row r="53" spans="1:21" ht="115.5" customHeight="1" x14ac:dyDescent="0.25">
      <c r="A53" s="2">
        <v>2024</v>
      </c>
      <c r="B53" s="4" t="s">
        <v>425</v>
      </c>
      <c r="C53" s="4" t="s">
        <v>424</v>
      </c>
      <c r="D53" s="3">
        <v>45350</v>
      </c>
      <c r="E53" s="4" t="s">
        <v>426</v>
      </c>
      <c r="F53" s="4" t="s">
        <v>221</v>
      </c>
      <c r="G53" s="4" t="s">
        <v>427</v>
      </c>
      <c r="H53" s="5">
        <v>1378398302</v>
      </c>
      <c r="I53" s="5">
        <v>0</v>
      </c>
      <c r="J53" s="5">
        <v>1378398302</v>
      </c>
      <c r="K53" s="4" t="s">
        <v>12</v>
      </c>
      <c r="L53" s="2">
        <v>6</v>
      </c>
      <c r="M53" s="3">
        <v>45352</v>
      </c>
      <c r="N53" s="3">
        <v>45535</v>
      </c>
      <c r="O53" s="2">
        <v>901676833</v>
      </c>
      <c r="P53" s="4" t="s">
        <v>428</v>
      </c>
      <c r="R53" s="6" t="s">
        <v>429</v>
      </c>
      <c r="S53" s="7" t="str">
        <f t="shared" si="4"/>
        <v>LINK_SECOP</v>
      </c>
      <c r="T53" s="3">
        <v>45535</v>
      </c>
      <c r="U53" s="4" t="s">
        <v>194</v>
      </c>
    </row>
    <row r="54" spans="1:21" ht="115.5" customHeight="1" x14ac:dyDescent="0.25">
      <c r="A54" s="2">
        <v>2024</v>
      </c>
      <c r="B54" s="4" t="s">
        <v>431</v>
      </c>
      <c r="C54" s="4" t="s">
        <v>430</v>
      </c>
      <c r="D54" s="3">
        <v>45357</v>
      </c>
      <c r="E54" s="4" t="s">
        <v>58</v>
      </c>
      <c r="F54" s="4" t="s">
        <v>41</v>
      </c>
      <c r="G54" s="4" t="s">
        <v>432</v>
      </c>
      <c r="H54" s="5">
        <v>348000000</v>
      </c>
      <c r="I54" s="5">
        <v>0</v>
      </c>
      <c r="J54" s="5">
        <v>348000000</v>
      </c>
      <c r="K54" s="4" t="s">
        <v>12</v>
      </c>
      <c r="L54" s="2">
        <v>12</v>
      </c>
      <c r="M54" s="3">
        <v>45358</v>
      </c>
      <c r="N54" s="3">
        <v>45722</v>
      </c>
      <c r="O54" s="2">
        <v>901581835</v>
      </c>
      <c r="P54" s="4" t="s">
        <v>433</v>
      </c>
      <c r="R54" s="6" t="s">
        <v>434</v>
      </c>
      <c r="S54" s="7" t="str">
        <f t="shared" si="4"/>
        <v>LINK_SECOP</v>
      </c>
      <c r="T54" s="3">
        <v>45722</v>
      </c>
      <c r="U54" s="4" t="s">
        <v>537</v>
      </c>
    </row>
    <row r="55" spans="1:21" ht="115.5" customHeight="1" x14ac:dyDescent="0.25">
      <c r="A55" s="2">
        <v>2024</v>
      </c>
      <c r="B55" s="4" t="s">
        <v>436</v>
      </c>
      <c r="C55" s="4" t="s">
        <v>435</v>
      </c>
      <c r="D55" s="3">
        <v>45359</v>
      </c>
      <c r="E55" s="4" t="s">
        <v>58</v>
      </c>
      <c r="F55" s="4" t="s">
        <v>41</v>
      </c>
      <c r="G55" s="4" t="s">
        <v>437</v>
      </c>
      <c r="H55" s="5">
        <v>561786624</v>
      </c>
      <c r="I55" s="5">
        <v>185701690</v>
      </c>
      <c r="J55" s="5">
        <v>747488314</v>
      </c>
      <c r="K55" s="4" t="s">
        <v>12</v>
      </c>
      <c r="L55" s="2">
        <v>12</v>
      </c>
      <c r="M55" s="3">
        <v>45362</v>
      </c>
      <c r="N55" s="3">
        <v>45726</v>
      </c>
      <c r="O55" s="2">
        <v>900035686</v>
      </c>
      <c r="P55" s="4" t="s">
        <v>438</v>
      </c>
      <c r="Q55" s="3">
        <v>45847</v>
      </c>
      <c r="R55" s="6" t="s">
        <v>439</v>
      </c>
      <c r="S55" s="7" t="str">
        <f t="shared" si="4"/>
        <v>LINK_SECOP</v>
      </c>
      <c r="T55" s="3">
        <v>45847</v>
      </c>
      <c r="U55" s="4" t="s">
        <v>537</v>
      </c>
    </row>
    <row r="56" spans="1:21" ht="115.5" customHeight="1" x14ac:dyDescent="0.25">
      <c r="A56" s="2">
        <v>2024</v>
      </c>
      <c r="B56" s="4" t="s">
        <v>441</v>
      </c>
      <c r="C56" s="4" t="s">
        <v>440</v>
      </c>
      <c r="D56" s="3">
        <v>45364</v>
      </c>
      <c r="E56" s="4" t="s">
        <v>58</v>
      </c>
      <c r="F56" s="4" t="s">
        <v>41</v>
      </c>
      <c r="G56" s="4" t="s">
        <v>442</v>
      </c>
      <c r="H56" s="5">
        <v>527975392</v>
      </c>
      <c r="I56" s="5">
        <v>115651753</v>
      </c>
      <c r="J56" s="5">
        <v>643627145</v>
      </c>
      <c r="K56" s="4" t="s">
        <v>12</v>
      </c>
      <c r="L56" s="2">
        <v>7</v>
      </c>
      <c r="M56" s="3">
        <v>45366</v>
      </c>
      <c r="N56" s="3">
        <v>45579</v>
      </c>
      <c r="O56" s="2">
        <v>860014223</v>
      </c>
      <c r="P56" s="4" t="s">
        <v>347</v>
      </c>
      <c r="Q56" s="3">
        <v>45626</v>
      </c>
      <c r="R56" s="6" t="s">
        <v>443</v>
      </c>
      <c r="S56" s="7" t="str">
        <f t="shared" si="4"/>
        <v>LINK_SECOP</v>
      </c>
      <c r="T56" s="3">
        <v>45626</v>
      </c>
      <c r="U56" s="4" t="s">
        <v>537</v>
      </c>
    </row>
    <row r="57" spans="1:21" ht="115.5" customHeight="1" x14ac:dyDescent="0.25">
      <c r="A57" s="2">
        <v>2024</v>
      </c>
      <c r="B57" s="4" t="s">
        <v>445</v>
      </c>
      <c r="C57" s="4" t="s">
        <v>444</v>
      </c>
      <c r="D57" s="3">
        <v>45366</v>
      </c>
      <c r="E57" s="4" t="s">
        <v>58</v>
      </c>
      <c r="F57" s="4" t="s">
        <v>41</v>
      </c>
      <c r="G57" s="4" t="s">
        <v>446</v>
      </c>
      <c r="H57" s="5">
        <v>525896700</v>
      </c>
      <c r="I57" s="5">
        <v>175298900</v>
      </c>
      <c r="J57" s="5">
        <v>701195600</v>
      </c>
      <c r="K57" s="4" t="s">
        <v>12</v>
      </c>
      <c r="L57" s="2">
        <v>12</v>
      </c>
      <c r="M57" s="3">
        <v>45369</v>
      </c>
      <c r="N57" s="3">
        <v>45733</v>
      </c>
      <c r="O57" s="2">
        <v>1010170435</v>
      </c>
      <c r="P57" s="4" t="s">
        <v>447</v>
      </c>
      <c r="Q57" s="3">
        <v>45855</v>
      </c>
      <c r="R57" s="6" t="s">
        <v>448</v>
      </c>
      <c r="S57" s="7" t="str">
        <f t="shared" si="4"/>
        <v>LINK_SECOP</v>
      </c>
      <c r="T57" s="3">
        <v>45855</v>
      </c>
      <c r="U57" s="4" t="s">
        <v>537</v>
      </c>
    </row>
    <row r="58" spans="1:21" ht="115.5" customHeight="1" x14ac:dyDescent="0.25">
      <c r="A58" s="2">
        <v>2024</v>
      </c>
      <c r="B58" s="4" t="s">
        <v>450</v>
      </c>
      <c r="C58" s="4" t="s">
        <v>449</v>
      </c>
      <c r="D58" s="3">
        <v>45366</v>
      </c>
      <c r="E58" s="4" t="s">
        <v>58</v>
      </c>
      <c r="F58" s="4" t="s">
        <v>41</v>
      </c>
      <c r="G58" s="4" t="s">
        <v>451</v>
      </c>
      <c r="H58" s="5">
        <v>573373464</v>
      </c>
      <c r="I58" s="5">
        <v>191124488</v>
      </c>
      <c r="J58" s="5">
        <v>764497952</v>
      </c>
      <c r="K58" s="4" t="s">
        <v>12</v>
      </c>
      <c r="L58" s="2">
        <v>12</v>
      </c>
      <c r="M58" s="3">
        <v>45369</v>
      </c>
      <c r="N58" s="3">
        <v>45733</v>
      </c>
      <c r="O58" s="2">
        <v>7225457</v>
      </c>
      <c r="P58" s="4" t="s">
        <v>452</v>
      </c>
      <c r="Q58" s="3">
        <v>45855</v>
      </c>
      <c r="R58" s="6" t="s">
        <v>453</v>
      </c>
      <c r="S58" s="7" t="str">
        <f t="shared" si="4"/>
        <v>LINK_SECOP</v>
      </c>
      <c r="T58" s="3">
        <v>45855</v>
      </c>
      <c r="U58" s="4" t="s">
        <v>537</v>
      </c>
    </row>
    <row r="59" spans="1:21" ht="115.5" customHeight="1" x14ac:dyDescent="0.25">
      <c r="A59" s="2">
        <v>2024</v>
      </c>
      <c r="B59" s="4" t="s">
        <v>455</v>
      </c>
      <c r="C59" s="4" t="s">
        <v>454</v>
      </c>
      <c r="D59" s="3">
        <v>45370</v>
      </c>
      <c r="E59" s="4" t="s">
        <v>58</v>
      </c>
      <c r="F59" s="4" t="s">
        <v>41</v>
      </c>
      <c r="G59" s="4" t="s">
        <v>456</v>
      </c>
      <c r="H59" s="5">
        <v>203433228</v>
      </c>
      <c r="I59" s="5">
        <v>67811076</v>
      </c>
      <c r="J59" s="5">
        <v>271244304</v>
      </c>
      <c r="K59" s="4" t="s">
        <v>12</v>
      </c>
      <c r="L59" s="2">
        <v>12</v>
      </c>
      <c r="M59" s="3">
        <v>45371</v>
      </c>
      <c r="N59" s="3">
        <v>45735</v>
      </c>
      <c r="O59" s="2">
        <v>28373757</v>
      </c>
      <c r="P59" s="4" t="s">
        <v>457</v>
      </c>
      <c r="Q59" s="3">
        <v>45900</v>
      </c>
      <c r="R59" s="6" t="s">
        <v>458</v>
      </c>
      <c r="S59" s="7" t="str">
        <f t="shared" ref="S59:S63" si="5">HYPERLINK(R59,"LINK_SECOP")</f>
        <v>LINK_SECOP</v>
      </c>
      <c r="T59" s="3">
        <v>45900</v>
      </c>
      <c r="U59" s="4" t="s">
        <v>537</v>
      </c>
    </row>
    <row r="60" spans="1:21" ht="115.5" customHeight="1" x14ac:dyDescent="0.25">
      <c r="A60" s="2">
        <v>2024</v>
      </c>
      <c r="B60" s="4" t="s">
        <v>460</v>
      </c>
      <c r="C60" s="4" t="s">
        <v>459</v>
      </c>
      <c r="D60" s="3">
        <v>45330</v>
      </c>
      <c r="E60" s="4" t="s">
        <v>111</v>
      </c>
      <c r="F60" s="4" t="s">
        <v>221</v>
      </c>
      <c r="G60" s="4" t="s">
        <v>461</v>
      </c>
      <c r="H60" s="5">
        <v>14634644607</v>
      </c>
      <c r="I60" s="5">
        <v>4696905143</v>
      </c>
      <c r="J60" s="5">
        <v>19331549750</v>
      </c>
      <c r="K60" s="4" t="s">
        <v>12</v>
      </c>
      <c r="L60" s="2">
        <v>11</v>
      </c>
      <c r="M60" s="3">
        <v>45331</v>
      </c>
      <c r="N60" s="3">
        <v>45665</v>
      </c>
      <c r="O60" s="2">
        <v>830095213</v>
      </c>
      <c r="P60" s="4" t="s">
        <v>462</v>
      </c>
      <c r="Q60" s="3">
        <v>45860</v>
      </c>
      <c r="R60" s="8" t="s">
        <v>463</v>
      </c>
      <c r="S60" s="7" t="str">
        <f t="shared" si="5"/>
        <v>LINK_SECOP</v>
      </c>
      <c r="T60" s="3">
        <v>45860</v>
      </c>
      <c r="U60" s="4" t="s">
        <v>537</v>
      </c>
    </row>
    <row r="61" spans="1:21" ht="115.5" customHeight="1" x14ac:dyDescent="0.25">
      <c r="A61" s="2">
        <v>2024</v>
      </c>
      <c r="B61" s="4" t="s">
        <v>465</v>
      </c>
      <c r="C61" s="4" t="s">
        <v>464</v>
      </c>
      <c r="D61" s="3">
        <v>45373</v>
      </c>
      <c r="E61" s="4" t="s">
        <v>58</v>
      </c>
      <c r="F61" s="4" t="s">
        <v>41</v>
      </c>
      <c r="G61" s="4" t="s">
        <v>466</v>
      </c>
      <c r="H61" s="5">
        <v>695210928</v>
      </c>
      <c r="I61" s="5">
        <v>231736976</v>
      </c>
      <c r="J61" s="5">
        <v>926947904</v>
      </c>
      <c r="K61" s="4" t="s">
        <v>12</v>
      </c>
      <c r="L61" s="2">
        <v>12</v>
      </c>
      <c r="M61" s="3">
        <v>45378</v>
      </c>
      <c r="N61" s="3">
        <v>45742</v>
      </c>
      <c r="O61" s="2">
        <v>900462216</v>
      </c>
      <c r="P61" s="4" t="s">
        <v>467</v>
      </c>
      <c r="Q61" s="3">
        <v>45864</v>
      </c>
      <c r="R61" s="6" t="s">
        <v>468</v>
      </c>
      <c r="S61" s="7" t="str">
        <f t="shared" si="5"/>
        <v>LINK_SECOP</v>
      </c>
      <c r="T61" s="3">
        <v>45864</v>
      </c>
      <c r="U61" s="4" t="s">
        <v>537</v>
      </c>
    </row>
    <row r="62" spans="1:21" ht="115.5" customHeight="1" x14ac:dyDescent="0.25">
      <c r="A62" s="2">
        <v>2024</v>
      </c>
      <c r="B62" s="4" t="s">
        <v>470</v>
      </c>
      <c r="C62" s="4" t="s">
        <v>469</v>
      </c>
      <c r="D62" s="3">
        <v>45377</v>
      </c>
      <c r="E62" s="4" t="s">
        <v>58</v>
      </c>
      <c r="F62" s="4" t="s">
        <v>41</v>
      </c>
      <c r="G62" s="4" t="s">
        <v>471</v>
      </c>
      <c r="H62" s="5">
        <v>499365888</v>
      </c>
      <c r="I62" s="5">
        <v>166455296</v>
      </c>
      <c r="J62" s="5">
        <v>665821184</v>
      </c>
      <c r="K62" s="4" t="s">
        <v>12</v>
      </c>
      <c r="L62" s="2">
        <v>12</v>
      </c>
      <c r="M62" s="3">
        <v>45384</v>
      </c>
      <c r="N62" s="3">
        <v>45748</v>
      </c>
      <c r="O62" s="2">
        <v>900206898</v>
      </c>
      <c r="P62" s="4" t="s">
        <v>472</v>
      </c>
      <c r="Q62" s="3">
        <v>45870</v>
      </c>
      <c r="R62" s="6" t="s">
        <v>473</v>
      </c>
      <c r="S62" s="7" t="str">
        <f t="shared" si="5"/>
        <v>LINK_SECOP</v>
      </c>
      <c r="T62" s="3">
        <v>45870</v>
      </c>
      <c r="U62" s="4" t="s">
        <v>537</v>
      </c>
    </row>
    <row r="63" spans="1:21" ht="115.5" customHeight="1" x14ac:dyDescent="0.25">
      <c r="A63" s="2">
        <v>2024</v>
      </c>
      <c r="B63" s="4" t="s">
        <v>475</v>
      </c>
      <c r="C63" s="4" t="s">
        <v>474</v>
      </c>
      <c r="D63" s="3">
        <v>45378</v>
      </c>
      <c r="E63" s="4" t="s">
        <v>17</v>
      </c>
      <c r="F63" s="4" t="s">
        <v>41</v>
      </c>
      <c r="G63" s="4" t="s">
        <v>476</v>
      </c>
      <c r="H63" s="5">
        <v>41978426267</v>
      </c>
      <c r="I63" s="5">
        <v>21303163733</v>
      </c>
      <c r="J63" s="5">
        <v>63281590000</v>
      </c>
      <c r="K63" s="4" t="s">
        <v>12</v>
      </c>
      <c r="L63" s="2">
        <v>8</v>
      </c>
      <c r="M63" s="3">
        <v>45383</v>
      </c>
      <c r="N63" s="3">
        <v>45626</v>
      </c>
      <c r="O63" s="2">
        <v>899999115</v>
      </c>
      <c r="P63" s="4" t="s">
        <v>217</v>
      </c>
      <c r="Q63" s="3">
        <v>45823</v>
      </c>
      <c r="R63" s="6" t="s">
        <v>477</v>
      </c>
      <c r="S63" s="7" t="str">
        <f t="shared" si="5"/>
        <v>LINK_SECOP</v>
      </c>
      <c r="T63" s="3">
        <v>45823</v>
      </c>
      <c r="U63" s="4" t="s">
        <v>537</v>
      </c>
    </row>
    <row r="64" spans="1:21" ht="115.5" customHeight="1" x14ac:dyDescent="0.25">
      <c r="A64" s="2">
        <v>2024</v>
      </c>
      <c r="B64" s="4" t="s">
        <v>479</v>
      </c>
      <c r="C64" s="4" t="s">
        <v>478</v>
      </c>
      <c r="D64" s="3">
        <v>45408</v>
      </c>
      <c r="E64" s="4" t="s">
        <v>80</v>
      </c>
      <c r="F64" s="4" t="s">
        <v>304</v>
      </c>
      <c r="G64" s="4" t="s">
        <v>480</v>
      </c>
      <c r="H64" s="5">
        <v>17345617739</v>
      </c>
      <c r="I64" s="5">
        <v>4413451721</v>
      </c>
      <c r="J64" s="5">
        <v>21759069460</v>
      </c>
      <c r="K64" s="4" t="s">
        <v>13</v>
      </c>
      <c r="L64" s="2">
        <v>335</v>
      </c>
      <c r="M64" s="3">
        <v>45408</v>
      </c>
      <c r="N64" s="3">
        <v>45747</v>
      </c>
      <c r="O64" s="2">
        <v>901824142</v>
      </c>
      <c r="P64" s="4" t="s">
        <v>481</v>
      </c>
      <c r="Q64" s="3">
        <v>45839</v>
      </c>
      <c r="R64" s="6" t="s">
        <v>482</v>
      </c>
      <c r="S64" s="7" t="str">
        <f t="shared" ref="S64" si="6">HYPERLINK(R64,"LINK_SECOP")</f>
        <v>LINK_SECOP</v>
      </c>
      <c r="T64" s="3">
        <v>45839</v>
      </c>
      <c r="U64" s="4" t="s">
        <v>537</v>
      </c>
    </row>
    <row r="65" spans="1:21" ht="115.5" customHeight="1" x14ac:dyDescent="0.25">
      <c r="A65" s="2">
        <v>2024</v>
      </c>
      <c r="B65" s="4" t="s">
        <v>479</v>
      </c>
      <c r="C65" s="4" t="s">
        <v>483</v>
      </c>
      <c r="D65" s="3">
        <v>45411</v>
      </c>
      <c r="E65" s="4" t="s">
        <v>80</v>
      </c>
      <c r="F65" s="4" t="s">
        <v>304</v>
      </c>
      <c r="G65" s="4" t="s">
        <v>484</v>
      </c>
      <c r="H65" s="5">
        <v>3056301</v>
      </c>
      <c r="I65" s="5">
        <v>830219</v>
      </c>
      <c r="J65" s="5">
        <v>3886520</v>
      </c>
      <c r="K65" s="4" t="s">
        <v>13</v>
      </c>
      <c r="L65" s="2">
        <v>335</v>
      </c>
      <c r="M65" s="3">
        <v>45411</v>
      </c>
      <c r="N65" s="3">
        <v>45747</v>
      </c>
      <c r="O65" s="2">
        <v>860004875</v>
      </c>
      <c r="P65" s="4" t="s">
        <v>485</v>
      </c>
      <c r="Q65" s="3">
        <v>45838</v>
      </c>
      <c r="R65" s="6" t="s">
        <v>486</v>
      </c>
      <c r="S65" s="7" t="str">
        <f t="shared" ref="S65:S70" si="7">HYPERLINK(R65,"LINK_SECOP")</f>
        <v>LINK_SECOP</v>
      </c>
      <c r="T65" s="3">
        <v>45838</v>
      </c>
      <c r="U65" s="4" t="s">
        <v>537</v>
      </c>
    </row>
    <row r="66" spans="1:21" ht="115.5" customHeight="1" x14ac:dyDescent="0.25">
      <c r="A66" s="2">
        <v>2024</v>
      </c>
      <c r="B66" s="4" t="s">
        <v>488</v>
      </c>
      <c r="C66" s="4" t="s">
        <v>487</v>
      </c>
      <c r="D66" s="3">
        <v>45408</v>
      </c>
      <c r="E66" s="4" t="s">
        <v>132</v>
      </c>
      <c r="F66" s="4" t="s">
        <v>41</v>
      </c>
      <c r="G66" s="4" t="s">
        <v>489</v>
      </c>
      <c r="H66" s="5">
        <v>5867263966</v>
      </c>
      <c r="I66" s="5">
        <v>1707236659</v>
      </c>
      <c r="J66" s="5">
        <v>7574500625</v>
      </c>
      <c r="K66" s="4" t="s">
        <v>12</v>
      </c>
      <c r="L66" s="2">
        <v>9</v>
      </c>
      <c r="M66" s="3">
        <v>45412</v>
      </c>
      <c r="N66" s="3">
        <v>45686</v>
      </c>
      <c r="O66" s="2">
        <v>800235050</v>
      </c>
      <c r="P66" s="4" t="s">
        <v>490</v>
      </c>
      <c r="Q66" s="3">
        <v>45776</v>
      </c>
      <c r="R66" s="6" t="s">
        <v>491</v>
      </c>
      <c r="S66" s="7" t="str">
        <f t="shared" si="7"/>
        <v>LINK_SECOP</v>
      </c>
      <c r="T66" s="3">
        <v>45776</v>
      </c>
      <c r="U66" s="4" t="s">
        <v>537</v>
      </c>
    </row>
    <row r="67" spans="1:21" ht="115.5" customHeight="1" x14ac:dyDescent="0.25">
      <c r="A67" s="2">
        <v>2024</v>
      </c>
      <c r="B67" s="4" t="s">
        <v>479</v>
      </c>
      <c r="C67" s="4" t="s">
        <v>492</v>
      </c>
      <c r="D67" s="3">
        <v>45408</v>
      </c>
      <c r="E67" s="4" t="s">
        <v>80</v>
      </c>
      <c r="F67" s="4" t="s">
        <v>304</v>
      </c>
      <c r="G67" s="4" t="s">
        <v>493</v>
      </c>
      <c r="H67" s="5">
        <v>19238383713</v>
      </c>
      <c r="I67" s="5">
        <v>1749913323</v>
      </c>
      <c r="J67" s="5">
        <v>20988297036</v>
      </c>
      <c r="K67" s="4" t="s">
        <v>13</v>
      </c>
      <c r="L67" s="2">
        <v>353</v>
      </c>
      <c r="M67" s="3">
        <v>45413</v>
      </c>
      <c r="N67" s="3">
        <v>45766</v>
      </c>
      <c r="O67" s="2">
        <v>901824139</v>
      </c>
      <c r="P67" s="4" t="s">
        <v>494</v>
      </c>
      <c r="Q67" s="3">
        <v>45839</v>
      </c>
      <c r="R67" s="6" t="s">
        <v>495</v>
      </c>
      <c r="S67" s="7" t="str">
        <f t="shared" si="7"/>
        <v>LINK_SECOP</v>
      </c>
      <c r="T67" s="3">
        <v>45839</v>
      </c>
      <c r="U67" s="4" t="s">
        <v>537</v>
      </c>
    </row>
    <row r="68" spans="1:21" ht="115.5" customHeight="1" x14ac:dyDescent="0.25">
      <c r="A68" s="2">
        <v>2024</v>
      </c>
      <c r="B68" s="4" t="s">
        <v>497</v>
      </c>
      <c r="C68" s="4" t="s">
        <v>496</v>
      </c>
      <c r="D68" s="3">
        <v>45412</v>
      </c>
      <c r="E68" s="4" t="s">
        <v>498</v>
      </c>
      <c r="F68" s="4" t="s">
        <v>221</v>
      </c>
      <c r="G68" s="4" t="s">
        <v>499</v>
      </c>
      <c r="H68" s="5">
        <v>8102867909</v>
      </c>
      <c r="I68" s="5">
        <v>4298774055</v>
      </c>
      <c r="J68" s="5">
        <v>12401641964</v>
      </c>
      <c r="K68" s="4" t="s">
        <v>12</v>
      </c>
      <c r="L68" s="2">
        <v>9</v>
      </c>
      <c r="M68" s="3">
        <v>45412</v>
      </c>
      <c r="N68" s="3">
        <v>45688</v>
      </c>
      <c r="O68" s="2">
        <v>901826601</v>
      </c>
      <c r="P68" s="4" t="s">
        <v>500</v>
      </c>
      <c r="Q68" s="3">
        <v>45808</v>
      </c>
      <c r="R68" s="6" t="s">
        <v>501</v>
      </c>
      <c r="S68" s="7" t="str">
        <f t="shared" si="7"/>
        <v>LINK_SECOP</v>
      </c>
      <c r="T68" s="3">
        <v>45808</v>
      </c>
      <c r="U68" s="4" t="s">
        <v>537</v>
      </c>
    </row>
    <row r="69" spans="1:21" ht="115.5" customHeight="1" x14ac:dyDescent="0.25">
      <c r="A69" s="2">
        <v>2024</v>
      </c>
      <c r="B69" s="4" t="s">
        <v>479</v>
      </c>
      <c r="C69" s="4" t="s">
        <v>502</v>
      </c>
      <c r="D69" s="3">
        <v>45408</v>
      </c>
      <c r="E69" s="4" t="s">
        <v>80</v>
      </c>
      <c r="F69" s="4" t="s">
        <v>304</v>
      </c>
      <c r="G69" s="4" t="s">
        <v>503</v>
      </c>
      <c r="H69" s="5">
        <v>345100000</v>
      </c>
      <c r="I69" s="5">
        <v>0</v>
      </c>
      <c r="J69" s="5">
        <v>345100000</v>
      </c>
      <c r="K69" s="4" t="s">
        <v>13</v>
      </c>
      <c r="L69" s="2">
        <v>365</v>
      </c>
      <c r="M69" s="3">
        <v>45495</v>
      </c>
      <c r="N69" s="3">
        <v>45859</v>
      </c>
      <c r="O69" s="2">
        <v>860026518</v>
      </c>
      <c r="P69" s="4" t="s">
        <v>504</v>
      </c>
      <c r="R69" s="6" t="s">
        <v>505</v>
      </c>
      <c r="S69" s="7" t="str">
        <f t="shared" si="7"/>
        <v>LINK_SECOP</v>
      </c>
      <c r="T69" s="3">
        <v>45859</v>
      </c>
      <c r="U69" s="4" t="s">
        <v>537</v>
      </c>
    </row>
    <row r="70" spans="1:21" ht="115.5" customHeight="1" x14ac:dyDescent="0.25">
      <c r="A70" s="2">
        <v>2024</v>
      </c>
      <c r="B70" s="4" t="s">
        <v>479</v>
      </c>
      <c r="C70" s="4" t="s">
        <v>506</v>
      </c>
      <c r="D70" s="3">
        <v>45412</v>
      </c>
      <c r="E70" s="4" t="s">
        <v>80</v>
      </c>
      <c r="F70" s="4" t="s">
        <v>304</v>
      </c>
      <c r="G70" s="4" t="s">
        <v>507</v>
      </c>
      <c r="H70" s="5">
        <v>1803907660</v>
      </c>
      <c r="I70" s="5">
        <v>430555753</v>
      </c>
      <c r="J70" s="5">
        <v>2234463413</v>
      </c>
      <c r="K70" s="4" t="s">
        <v>13</v>
      </c>
      <c r="L70" s="2">
        <v>335</v>
      </c>
      <c r="M70" s="3">
        <v>45413</v>
      </c>
      <c r="N70" s="3">
        <v>45747</v>
      </c>
      <c r="O70" s="2">
        <v>901825279</v>
      </c>
      <c r="P70" s="4" t="s">
        <v>508</v>
      </c>
      <c r="Q70" s="3">
        <v>45838</v>
      </c>
      <c r="R70" s="6" t="s">
        <v>509</v>
      </c>
      <c r="S70" s="7" t="str">
        <f t="shared" si="7"/>
        <v>LINK_SECOP</v>
      </c>
      <c r="T70" s="3">
        <v>45838</v>
      </c>
      <c r="U70" s="4" t="s">
        <v>537</v>
      </c>
    </row>
    <row r="71" spans="1:21" ht="115.5" customHeight="1" x14ac:dyDescent="0.25">
      <c r="C71" s="4"/>
    </row>
  </sheetData>
  <autoFilter ref="A5:U70" xr:uid="{B67C90B3-34F2-4D07-9893-E5448BADF8D5}"/>
  <conditionalFormatting sqref="C5:C1048576">
    <cfRule type="duplicateValues" dxfId="6" priority="2"/>
  </conditionalFormatting>
  <conditionalFormatting sqref="C1:C4">
    <cfRule type="duplicateValues" dxfId="5" priority="1"/>
  </conditionalFormatting>
  <dataValidations count="1">
    <dataValidation type="textLength" allowBlank="1" showInputMessage="1" showErrorMessage="1" errorTitle="Entrada no válida" error="Escriba un texto  Maximo 250 Caracteres" promptTitle="Cualquier contenido Maximo 250 Caracteres" sqref="R15:R19" xr:uid="{4E377314-63BC-48DD-BECA-7EEDACA80909}">
      <formula1>0</formula1>
      <formula2>250</formula2>
    </dataValidation>
  </dataValidations>
  <hyperlinks>
    <hyperlink ref="R14" r:id="rId1" xr:uid="{A4B9A463-92C7-492A-9513-C4B047A62836}"/>
    <hyperlink ref="R60" r:id="rId2" xr:uid="{2BB685B2-2ECF-493D-815E-2E0409D961D5}"/>
  </hyperlinks>
  <pageMargins left="0.7" right="0.7" top="0.75" bottom="0.75" header="0.3" footer="0.3"/>
  <pageSetup scale="10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A4B75-6900-48BB-8983-F047119DE52C}">
  <sheetPr>
    <pageSetUpPr fitToPage="1"/>
  </sheetPr>
  <dimension ref="A1:U48"/>
  <sheetViews>
    <sheetView zoomScale="70" zoomScaleNormal="70" workbookViewId="0">
      <pane ySplit="5" topLeftCell="A6" activePane="bottomLeft" state="frozen"/>
      <selection pane="bottomLeft" activeCell="A3" sqref="A3"/>
    </sheetView>
  </sheetViews>
  <sheetFormatPr baseColWidth="10" defaultColWidth="9.140625" defaultRowHeight="115.5" customHeight="1" x14ac:dyDescent="0.25"/>
  <cols>
    <col min="1" max="1" width="7.85546875" customWidth="1"/>
    <col min="2" max="2" width="21.5703125" customWidth="1"/>
    <col min="3" max="3" width="14.5703125" customWidth="1"/>
    <col min="4" max="4" width="13.42578125" customWidth="1"/>
    <col min="5" max="5" width="20.5703125" customWidth="1"/>
    <col min="6" max="6" width="12.42578125" customWidth="1"/>
    <col min="7" max="7" width="38.140625" customWidth="1"/>
    <col min="8" max="8" width="18" bestFit="1" customWidth="1"/>
    <col min="9" max="9" width="18" customWidth="1"/>
    <col min="10" max="10" width="18" style="9" bestFit="1" customWidth="1"/>
    <col min="11" max="11" width="31.28515625" customWidth="1"/>
    <col min="12" max="12" width="10.85546875" bestFit="1" customWidth="1"/>
    <col min="13" max="14" width="12.42578125" customWidth="1"/>
    <col min="15" max="15" width="17" customWidth="1"/>
    <col min="16" max="16" width="18.7109375" customWidth="1"/>
    <col min="17" max="17" width="15.85546875" style="3" customWidth="1"/>
    <col min="18" max="19" width="20.7109375" customWidth="1"/>
    <col min="20" max="20" width="25.85546875" customWidth="1"/>
    <col min="21" max="21" width="13.85546875" customWidth="1"/>
  </cols>
  <sheetData>
    <row r="1" spans="1:21" s="13" customFormat="1" ht="15" x14ac:dyDescent="0.25">
      <c r="A1" s="13" t="s">
        <v>534</v>
      </c>
    </row>
    <row r="2" spans="1:21" s="13" customFormat="1" ht="15" x14ac:dyDescent="0.25">
      <c r="A2" s="13" t="s">
        <v>535</v>
      </c>
    </row>
    <row r="3" spans="1:21" s="13" customFormat="1" ht="15" x14ac:dyDescent="0.25">
      <c r="A3" s="13" t="s">
        <v>553</v>
      </c>
    </row>
    <row r="4" spans="1:21" ht="15" x14ac:dyDescent="0.25">
      <c r="J4"/>
      <c r="Q4"/>
    </row>
    <row r="5" spans="1:21" ht="15" x14ac:dyDescent="0.25">
      <c r="A5" s="1" t="s">
        <v>0</v>
      </c>
      <c r="B5" s="1" t="s">
        <v>523</v>
      </c>
      <c r="C5" s="1" t="s">
        <v>525</v>
      </c>
      <c r="D5" s="1" t="s">
        <v>524</v>
      </c>
      <c r="E5" s="1" t="s">
        <v>1</v>
      </c>
      <c r="F5" s="1" t="s">
        <v>526</v>
      </c>
      <c r="G5" s="1" t="s">
        <v>2</v>
      </c>
      <c r="H5" s="1" t="s">
        <v>527</v>
      </c>
      <c r="I5" s="1" t="s">
        <v>528</v>
      </c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529</v>
      </c>
      <c r="P5" s="1" t="s">
        <v>530</v>
      </c>
      <c r="Q5" s="1" t="s">
        <v>531</v>
      </c>
      <c r="R5" s="1" t="s">
        <v>8</v>
      </c>
      <c r="S5" s="1" t="s">
        <v>9</v>
      </c>
      <c r="T5" s="1" t="s">
        <v>532</v>
      </c>
      <c r="U5" s="1" t="s">
        <v>10</v>
      </c>
    </row>
    <row r="6" spans="1:21" ht="115.5" customHeight="1" x14ac:dyDescent="0.25">
      <c r="A6" s="2">
        <v>2025</v>
      </c>
      <c r="B6" s="4" t="s">
        <v>16</v>
      </c>
      <c r="C6" s="4" t="s">
        <v>15</v>
      </c>
      <c r="D6" s="3">
        <v>45868</v>
      </c>
      <c r="E6" s="4" t="s">
        <v>17</v>
      </c>
      <c r="F6" s="4" t="s">
        <v>11</v>
      </c>
      <c r="G6" s="4" t="s">
        <v>18</v>
      </c>
      <c r="H6" s="5">
        <v>129536095</v>
      </c>
      <c r="I6" s="5">
        <v>0</v>
      </c>
      <c r="J6" s="5">
        <v>129536095</v>
      </c>
      <c r="K6" s="4" t="s">
        <v>12</v>
      </c>
      <c r="L6" s="2">
        <v>12</v>
      </c>
      <c r="M6" s="3">
        <v>45873</v>
      </c>
      <c r="N6" s="3">
        <v>46237</v>
      </c>
      <c r="O6" s="2">
        <v>899999063</v>
      </c>
      <c r="P6" s="4" t="s">
        <v>19</v>
      </c>
      <c r="R6" s="6" t="s">
        <v>20</v>
      </c>
      <c r="S6" s="7" t="str">
        <f t="shared" ref="S6:S47" si="0">HYPERLINK(R6,"LINK_SECOP")</f>
        <v>LINK_SECOP</v>
      </c>
      <c r="T6" s="3">
        <v>46237</v>
      </c>
      <c r="U6" s="4" t="s">
        <v>536</v>
      </c>
    </row>
    <row r="7" spans="1:21" ht="115.5" customHeight="1" x14ac:dyDescent="0.25">
      <c r="A7" s="2">
        <v>2025</v>
      </c>
      <c r="B7" s="4">
        <v>149343</v>
      </c>
      <c r="C7" s="4" t="s">
        <v>21</v>
      </c>
      <c r="D7" s="3">
        <v>45861</v>
      </c>
      <c r="E7" s="4" t="s">
        <v>22</v>
      </c>
      <c r="F7" s="4" t="s">
        <v>23</v>
      </c>
      <c r="G7" s="4" t="s">
        <v>24</v>
      </c>
      <c r="H7" s="5">
        <v>320402205</v>
      </c>
      <c r="I7" s="5">
        <v>0</v>
      </c>
      <c r="J7" s="5">
        <v>320402205</v>
      </c>
      <c r="K7" s="4" t="s">
        <v>13</v>
      </c>
      <c r="L7" s="2">
        <v>120</v>
      </c>
      <c r="M7" s="3" t="s">
        <v>14</v>
      </c>
      <c r="N7" s="3" t="s">
        <v>14</v>
      </c>
      <c r="O7" s="2">
        <v>901556239</v>
      </c>
      <c r="P7" s="4" t="s">
        <v>25</v>
      </c>
      <c r="R7" s="6" t="s">
        <v>26</v>
      </c>
      <c r="S7" s="7" t="str">
        <f t="shared" si="0"/>
        <v>LINK_SECOP</v>
      </c>
      <c r="T7" s="3" t="s">
        <v>14</v>
      </c>
      <c r="U7" s="4" t="s">
        <v>533</v>
      </c>
    </row>
    <row r="8" spans="1:21" ht="115.5" customHeight="1" x14ac:dyDescent="0.25">
      <c r="A8" s="2">
        <v>2025</v>
      </c>
      <c r="B8" s="4">
        <v>149346</v>
      </c>
      <c r="C8" s="4" t="s">
        <v>27</v>
      </c>
      <c r="D8" s="3">
        <v>45861</v>
      </c>
      <c r="E8" s="4" t="s">
        <v>22</v>
      </c>
      <c r="F8" s="4" t="s">
        <v>23</v>
      </c>
      <c r="G8" s="4" t="s">
        <v>28</v>
      </c>
      <c r="H8" s="5">
        <v>261834296</v>
      </c>
      <c r="I8" s="5">
        <v>0</v>
      </c>
      <c r="J8" s="5">
        <v>261834296</v>
      </c>
      <c r="K8" s="4" t="s">
        <v>13</v>
      </c>
      <c r="L8" s="2">
        <v>120</v>
      </c>
      <c r="M8" s="3">
        <v>45888</v>
      </c>
      <c r="N8" s="3">
        <v>46008</v>
      </c>
      <c r="O8" s="2">
        <v>901555302</v>
      </c>
      <c r="P8" s="4" t="s">
        <v>29</v>
      </c>
      <c r="R8" s="6" t="s">
        <v>30</v>
      </c>
      <c r="S8" s="7" t="str">
        <f t="shared" si="0"/>
        <v>LINK_SECOP</v>
      </c>
      <c r="T8" s="3">
        <v>46008</v>
      </c>
      <c r="U8" s="4" t="s">
        <v>536</v>
      </c>
    </row>
    <row r="9" spans="1:21" ht="115.5" customHeight="1" x14ac:dyDescent="0.25">
      <c r="A9" s="2">
        <v>2025</v>
      </c>
      <c r="B9" s="4">
        <v>149627</v>
      </c>
      <c r="C9" s="4" t="s">
        <v>31</v>
      </c>
      <c r="D9" s="3">
        <v>45868</v>
      </c>
      <c r="E9" s="4" t="s">
        <v>22</v>
      </c>
      <c r="F9" s="4" t="s">
        <v>11</v>
      </c>
      <c r="G9" s="4" t="s">
        <v>32</v>
      </c>
      <c r="H9" s="5">
        <v>2531223273</v>
      </c>
      <c r="I9" s="5">
        <v>0</v>
      </c>
      <c r="J9" s="5">
        <v>2531223273</v>
      </c>
      <c r="K9" s="4" t="s">
        <v>12</v>
      </c>
      <c r="L9" s="2">
        <v>3</v>
      </c>
      <c r="M9" s="3" t="s">
        <v>14</v>
      </c>
      <c r="N9" s="3" t="s">
        <v>14</v>
      </c>
      <c r="O9" s="2">
        <v>860001307</v>
      </c>
      <c r="P9" s="4" t="s">
        <v>33</v>
      </c>
      <c r="R9" s="6" t="s">
        <v>34</v>
      </c>
      <c r="S9" s="7" t="str">
        <f t="shared" si="0"/>
        <v>LINK_SECOP</v>
      </c>
      <c r="T9" s="3" t="s">
        <v>14</v>
      </c>
      <c r="U9" s="4" t="s">
        <v>533</v>
      </c>
    </row>
    <row r="10" spans="1:21" ht="115.5" customHeight="1" x14ac:dyDescent="0.25">
      <c r="A10" s="2">
        <v>2025</v>
      </c>
      <c r="B10" s="4">
        <v>149659</v>
      </c>
      <c r="C10" s="4" t="s">
        <v>35</v>
      </c>
      <c r="D10" s="3">
        <v>45868</v>
      </c>
      <c r="E10" s="4" t="s">
        <v>22</v>
      </c>
      <c r="F10" s="4" t="s">
        <v>11</v>
      </c>
      <c r="G10" s="4" t="s">
        <v>36</v>
      </c>
      <c r="H10" s="5">
        <v>404268888</v>
      </c>
      <c r="I10" s="5">
        <v>0</v>
      </c>
      <c r="J10" s="5">
        <v>404268887.74000001</v>
      </c>
      <c r="K10" s="4" t="s">
        <v>13</v>
      </c>
      <c r="L10" s="2">
        <v>120</v>
      </c>
      <c r="M10" s="3">
        <v>45880</v>
      </c>
      <c r="N10" s="3">
        <v>46000</v>
      </c>
      <c r="O10" s="2">
        <v>805018905</v>
      </c>
      <c r="P10" s="4" t="s">
        <v>37</v>
      </c>
      <c r="R10" s="6" t="s">
        <v>38</v>
      </c>
      <c r="S10" s="7" t="str">
        <f t="shared" si="0"/>
        <v>LINK_SECOP</v>
      </c>
      <c r="T10" s="3">
        <v>46000</v>
      </c>
      <c r="U10" s="4" t="s">
        <v>536</v>
      </c>
    </row>
    <row r="11" spans="1:21" ht="115.5" customHeight="1" x14ac:dyDescent="0.25">
      <c r="A11" s="2">
        <v>2025</v>
      </c>
      <c r="B11" s="4" t="s">
        <v>40</v>
      </c>
      <c r="C11" s="4" t="s">
        <v>39</v>
      </c>
      <c r="D11" s="3">
        <v>45894</v>
      </c>
      <c r="E11" s="4" t="s">
        <v>22</v>
      </c>
      <c r="F11" s="4" t="s">
        <v>41</v>
      </c>
      <c r="G11" s="4" t="s">
        <v>42</v>
      </c>
      <c r="H11" s="5">
        <v>215400432</v>
      </c>
      <c r="I11" s="5">
        <v>0</v>
      </c>
      <c r="J11" s="5">
        <v>215400432</v>
      </c>
      <c r="K11" s="4" t="s">
        <v>13</v>
      </c>
      <c r="L11" s="2">
        <v>90</v>
      </c>
      <c r="M11" s="3" t="s">
        <v>14</v>
      </c>
      <c r="N11" s="3" t="s">
        <v>14</v>
      </c>
      <c r="O11" s="2">
        <v>830140479</v>
      </c>
      <c r="P11" s="4" t="s">
        <v>43</v>
      </c>
      <c r="R11" s="6" t="s">
        <v>44</v>
      </c>
      <c r="S11" s="7" t="str">
        <f t="shared" si="0"/>
        <v>LINK_SECOP</v>
      </c>
      <c r="T11" s="3" t="s">
        <v>14</v>
      </c>
      <c r="U11" s="4" t="s">
        <v>533</v>
      </c>
    </row>
    <row r="12" spans="1:21" ht="115.5" customHeight="1" x14ac:dyDescent="0.25">
      <c r="A12" s="2">
        <v>2025</v>
      </c>
      <c r="B12" s="4" t="s">
        <v>46</v>
      </c>
      <c r="C12" s="4" t="s">
        <v>45</v>
      </c>
      <c r="D12" s="3">
        <v>45896</v>
      </c>
      <c r="E12" s="4" t="s">
        <v>47</v>
      </c>
      <c r="F12" s="4" t="s">
        <v>23</v>
      </c>
      <c r="G12" s="4" t="s">
        <v>48</v>
      </c>
      <c r="H12" s="5">
        <v>380274217</v>
      </c>
      <c r="I12" s="5">
        <v>0</v>
      </c>
      <c r="J12" s="5">
        <v>380274217</v>
      </c>
      <c r="K12" s="4" t="s">
        <v>12</v>
      </c>
      <c r="L12" s="2">
        <v>10</v>
      </c>
      <c r="M12" s="3" t="s">
        <v>14</v>
      </c>
      <c r="N12" s="3" t="s">
        <v>14</v>
      </c>
      <c r="O12" s="2">
        <v>830043063</v>
      </c>
      <c r="P12" s="4" t="s">
        <v>49</v>
      </c>
      <c r="R12" s="6" t="s">
        <v>50</v>
      </c>
      <c r="S12" s="7" t="str">
        <f t="shared" si="0"/>
        <v>LINK_SECOP</v>
      </c>
      <c r="T12" s="3" t="s">
        <v>14</v>
      </c>
      <c r="U12" s="4" t="s">
        <v>533</v>
      </c>
    </row>
    <row r="13" spans="1:21" ht="115.5" customHeight="1" x14ac:dyDescent="0.25">
      <c r="A13" s="2">
        <v>2025</v>
      </c>
      <c r="B13" s="4" t="s">
        <v>52</v>
      </c>
      <c r="C13" s="4" t="s">
        <v>51</v>
      </c>
      <c r="D13" s="3">
        <v>45897</v>
      </c>
      <c r="E13" s="4" t="s">
        <v>22</v>
      </c>
      <c r="F13" s="4" t="s">
        <v>23</v>
      </c>
      <c r="G13" s="4" t="s">
        <v>53</v>
      </c>
      <c r="H13" s="5">
        <v>140218988</v>
      </c>
      <c r="I13" s="5">
        <v>0</v>
      </c>
      <c r="J13" s="5">
        <v>140218988</v>
      </c>
      <c r="K13" s="4" t="s">
        <v>13</v>
      </c>
      <c r="L13" s="2">
        <v>90</v>
      </c>
      <c r="M13" s="3" t="s">
        <v>14</v>
      </c>
      <c r="N13" s="3" t="s">
        <v>14</v>
      </c>
      <c r="O13" s="2">
        <v>830513366</v>
      </c>
      <c r="P13" s="4" t="s">
        <v>54</v>
      </c>
      <c r="R13" s="6" t="s">
        <v>55</v>
      </c>
      <c r="S13" s="7" t="str">
        <f t="shared" si="0"/>
        <v>LINK_SECOP</v>
      </c>
      <c r="T13" s="3" t="s">
        <v>14</v>
      </c>
      <c r="U13" s="4" t="s">
        <v>533</v>
      </c>
    </row>
    <row r="14" spans="1:21" ht="115.5" customHeight="1" x14ac:dyDescent="0.25">
      <c r="A14" s="2">
        <v>2025</v>
      </c>
      <c r="B14" s="4" t="s">
        <v>57</v>
      </c>
      <c r="C14" s="4" t="s">
        <v>56</v>
      </c>
      <c r="D14" s="3">
        <v>45898</v>
      </c>
      <c r="E14" s="4" t="s">
        <v>58</v>
      </c>
      <c r="F14" s="4" t="s">
        <v>11</v>
      </c>
      <c r="G14" s="4" t="s">
        <v>59</v>
      </c>
      <c r="H14" s="5">
        <v>2414697960</v>
      </c>
      <c r="I14" s="5">
        <v>0</v>
      </c>
      <c r="J14" s="5">
        <v>2414697960</v>
      </c>
      <c r="K14" s="4" t="s">
        <v>13</v>
      </c>
      <c r="L14" s="2">
        <v>854</v>
      </c>
      <c r="M14" s="3">
        <v>45898</v>
      </c>
      <c r="N14" s="3">
        <v>46752</v>
      </c>
      <c r="O14" s="2">
        <v>860010524</v>
      </c>
      <c r="P14" s="4" t="s">
        <v>60</v>
      </c>
      <c r="R14" s="6" t="s">
        <v>61</v>
      </c>
      <c r="S14" s="7" t="str">
        <f t="shared" si="0"/>
        <v>LINK_SECOP</v>
      </c>
      <c r="T14" s="3">
        <v>46752</v>
      </c>
      <c r="U14" s="4" t="s">
        <v>536</v>
      </c>
    </row>
    <row r="15" spans="1:21" ht="115.5" customHeight="1" x14ac:dyDescent="0.25">
      <c r="A15" s="2">
        <v>2025</v>
      </c>
      <c r="B15" s="4" t="s">
        <v>63</v>
      </c>
      <c r="C15" s="4" t="s">
        <v>62</v>
      </c>
      <c r="D15" s="3">
        <v>45901</v>
      </c>
      <c r="E15" s="4" t="s">
        <v>22</v>
      </c>
      <c r="F15" s="4" t="s">
        <v>64</v>
      </c>
      <c r="G15" s="4" t="s">
        <v>65</v>
      </c>
      <c r="H15" s="5">
        <v>51000000</v>
      </c>
      <c r="I15" s="5">
        <v>0</v>
      </c>
      <c r="J15" s="5">
        <v>51000000</v>
      </c>
      <c r="K15" s="4" t="s">
        <v>13</v>
      </c>
      <c r="L15" s="2">
        <v>60</v>
      </c>
      <c r="M15" s="3" t="s">
        <v>14</v>
      </c>
      <c r="N15" s="3" t="s">
        <v>14</v>
      </c>
      <c r="O15" s="2">
        <v>830079015</v>
      </c>
      <c r="P15" s="4" t="s">
        <v>66</v>
      </c>
      <c r="R15" s="6" t="s">
        <v>67</v>
      </c>
      <c r="S15" s="7" t="str">
        <f t="shared" si="0"/>
        <v>LINK_SECOP</v>
      </c>
      <c r="T15" s="3" t="s">
        <v>14</v>
      </c>
      <c r="U15" s="4" t="s">
        <v>533</v>
      </c>
    </row>
    <row r="16" spans="1:21" ht="45" x14ac:dyDescent="0.25">
      <c r="A16" s="2">
        <v>2025</v>
      </c>
      <c r="B16" s="4" t="s">
        <v>69</v>
      </c>
      <c r="C16" s="4" t="s">
        <v>68</v>
      </c>
      <c r="D16" s="3">
        <v>45898</v>
      </c>
      <c r="E16" s="4" t="s">
        <v>22</v>
      </c>
      <c r="F16" s="4" t="s">
        <v>41</v>
      </c>
      <c r="G16" s="4" t="s">
        <v>70</v>
      </c>
      <c r="H16" s="5">
        <v>6694124</v>
      </c>
      <c r="I16" s="5">
        <v>0</v>
      </c>
      <c r="J16" s="5">
        <v>6694124</v>
      </c>
      <c r="K16" s="4" t="s">
        <v>13</v>
      </c>
      <c r="L16" s="2">
        <v>180</v>
      </c>
      <c r="M16" s="3" t="s">
        <v>14</v>
      </c>
      <c r="N16" s="3" t="s">
        <v>14</v>
      </c>
      <c r="O16" s="2">
        <v>805008189</v>
      </c>
      <c r="P16" s="4" t="s">
        <v>71</v>
      </c>
      <c r="R16" s="6" t="s">
        <v>72</v>
      </c>
      <c r="S16" s="7" t="str">
        <f t="shared" si="0"/>
        <v>LINK_SECOP</v>
      </c>
      <c r="T16" s="3" t="s">
        <v>14</v>
      </c>
      <c r="U16" s="4" t="s">
        <v>533</v>
      </c>
    </row>
    <row r="17" spans="1:21" ht="115.5" customHeight="1" x14ac:dyDescent="0.25">
      <c r="A17" s="2">
        <v>2025</v>
      </c>
      <c r="B17" s="4" t="s">
        <v>74</v>
      </c>
      <c r="C17" s="4" t="s">
        <v>73</v>
      </c>
      <c r="D17" s="3">
        <v>45903</v>
      </c>
      <c r="E17" s="4" t="s">
        <v>58</v>
      </c>
      <c r="F17" s="4" t="s">
        <v>11</v>
      </c>
      <c r="G17" s="4" t="s">
        <v>75</v>
      </c>
      <c r="H17" s="5">
        <v>519683316</v>
      </c>
      <c r="I17" s="5">
        <v>0</v>
      </c>
      <c r="J17" s="5">
        <v>519683316</v>
      </c>
      <c r="K17" s="4" t="s">
        <v>12</v>
      </c>
      <c r="L17" s="11">
        <v>28</v>
      </c>
      <c r="M17" s="3">
        <v>45905</v>
      </c>
      <c r="N17" s="3">
        <v>46752</v>
      </c>
      <c r="O17" s="2">
        <v>901338946</v>
      </c>
      <c r="P17" s="4" t="s">
        <v>76</v>
      </c>
      <c r="R17" s="6" t="s">
        <v>77</v>
      </c>
      <c r="S17" s="7" t="str">
        <f t="shared" si="0"/>
        <v>LINK_SECOP</v>
      </c>
      <c r="T17" s="12">
        <v>46752</v>
      </c>
      <c r="U17" s="4" t="s">
        <v>536</v>
      </c>
    </row>
    <row r="18" spans="1:21" ht="115.5" customHeight="1" x14ac:dyDescent="0.25">
      <c r="A18" s="2">
        <v>2025</v>
      </c>
      <c r="B18" s="4" t="s">
        <v>79</v>
      </c>
      <c r="C18" s="4" t="s">
        <v>78</v>
      </c>
      <c r="D18" s="3">
        <v>45835</v>
      </c>
      <c r="E18" s="4" t="s">
        <v>80</v>
      </c>
      <c r="F18" s="4" t="s">
        <v>81</v>
      </c>
      <c r="G18" s="4" t="s">
        <v>82</v>
      </c>
      <c r="H18" s="5">
        <v>14499273176</v>
      </c>
      <c r="I18" s="5">
        <v>0</v>
      </c>
      <c r="J18" s="5">
        <v>14499273176</v>
      </c>
      <c r="K18" s="4" t="s">
        <v>13</v>
      </c>
      <c r="L18" s="2">
        <v>269</v>
      </c>
      <c r="M18" s="3">
        <v>45839</v>
      </c>
      <c r="N18" s="3">
        <v>46108</v>
      </c>
      <c r="O18" s="2">
        <v>901959591</v>
      </c>
      <c r="P18" s="4" t="s">
        <v>83</v>
      </c>
      <c r="R18" s="6" t="s">
        <v>84</v>
      </c>
      <c r="S18" s="7" t="str">
        <f t="shared" si="0"/>
        <v>LINK_SECOP</v>
      </c>
      <c r="T18" s="3">
        <v>46108</v>
      </c>
      <c r="U18" s="4" t="s">
        <v>536</v>
      </c>
    </row>
    <row r="19" spans="1:21" ht="115.5" customHeight="1" x14ac:dyDescent="0.25">
      <c r="A19" s="2">
        <v>2025</v>
      </c>
      <c r="B19" s="4" t="s">
        <v>79</v>
      </c>
      <c r="C19" s="4" t="s">
        <v>85</v>
      </c>
      <c r="D19" s="3">
        <v>45835</v>
      </c>
      <c r="E19" s="4" t="s">
        <v>80</v>
      </c>
      <c r="F19" s="4" t="s">
        <v>81</v>
      </c>
      <c r="G19" s="4" t="s">
        <v>82</v>
      </c>
      <c r="H19" s="5">
        <v>2463288</v>
      </c>
      <c r="I19" s="5">
        <v>0</v>
      </c>
      <c r="J19" s="5">
        <v>2463288</v>
      </c>
      <c r="K19" s="4" t="s">
        <v>13</v>
      </c>
      <c r="L19" s="2">
        <v>269</v>
      </c>
      <c r="M19" s="3">
        <v>45839</v>
      </c>
      <c r="N19" s="3">
        <v>46108</v>
      </c>
      <c r="O19" s="2">
        <v>901959591</v>
      </c>
      <c r="P19" s="4" t="s">
        <v>83</v>
      </c>
      <c r="R19" s="6" t="s">
        <v>86</v>
      </c>
      <c r="S19" s="7" t="str">
        <f t="shared" si="0"/>
        <v>LINK_SECOP</v>
      </c>
      <c r="T19" s="3">
        <v>46108</v>
      </c>
      <c r="U19" s="4" t="s">
        <v>536</v>
      </c>
    </row>
    <row r="20" spans="1:21" ht="115.5" customHeight="1" x14ac:dyDescent="0.25">
      <c r="A20" s="2">
        <v>2025</v>
      </c>
      <c r="B20" s="4" t="s">
        <v>79</v>
      </c>
      <c r="C20" s="4" t="s">
        <v>87</v>
      </c>
      <c r="D20" s="3">
        <v>45835</v>
      </c>
      <c r="E20" s="4" t="s">
        <v>80</v>
      </c>
      <c r="F20" s="4" t="s">
        <v>81</v>
      </c>
      <c r="G20" s="4" t="s">
        <v>82</v>
      </c>
      <c r="H20" s="5">
        <v>1187326653</v>
      </c>
      <c r="I20" s="5">
        <v>0</v>
      </c>
      <c r="J20" s="5">
        <v>1187326653</v>
      </c>
      <c r="K20" s="4" t="s">
        <v>13</v>
      </c>
      <c r="L20" s="2">
        <v>269</v>
      </c>
      <c r="M20" s="3">
        <v>45839</v>
      </c>
      <c r="N20" s="3">
        <v>46108</v>
      </c>
      <c r="O20" s="2">
        <v>901959595</v>
      </c>
      <c r="P20" s="4" t="s">
        <v>88</v>
      </c>
      <c r="R20" s="6" t="s">
        <v>89</v>
      </c>
      <c r="S20" s="7" t="str">
        <f t="shared" si="0"/>
        <v>LINK_SECOP</v>
      </c>
      <c r="T20" s="3">
        <v>46108</v>
      </c>
      <c r="U20" s="4" t="s">
        <v>536</v>
      </c>
    </row>
    <row r="21" spans="1:21" ht="115.5" customHeight="1" x14ac:dyDescent="0.25">
      <c r="A21" s="2">
        <v>2025</v>
      </c>
      <c r="B21" s="4" t="s">
        <v>79</v>
      </c>
      <c r="C21" s="4" t="s">
        <v>90</v>
      </c>
      <c r="D21" s="3">
        <v>45835</v>
      </c>
      <c r="E21" s="4" t="s">
        <v>80</v>
      </c>
      <c r="F21" s="4" t="s">
        <v>81</v>
      </c>
      <c r="G21" s="4" t="s">
        <v>82</v>
      </c>
      <c r="H21" s="5">
        <v>15584191150</v>
      </c>
      <c r="I21" s="5">
        <v>0</v>
      </c>
      <c r="J21" s="5">
        <v>15584191150</v>
      </c>
      <c r="K21" s="4" t="s">
        <v>13</v>
      </c>
      <c r="L21" s="2">
        <v>269</v>
      </c>
      <c r="M21" s="3">
        <v>45839</v>
      </c>
      <c r="N21" s="3">
        <v>46108</v>
      </c>
      <c r="O21" s="2">
        <v>901959592</v>
      </c>
      <c r="P21" s="4" t="s">
        <v>91</v>
      </c>
      <c r="R21" s="6" t="s">
        <v>92</v>
      </c>
      <c r="S21" s="7" t="str">
        <f t="shared" si="0"/>
        <v>LINK_SECOP</v>
      </c>
      <c r="T21" s="3">
        <v>46108</v>
      </c>
      <c r="U21" s="4" t="s">
        <v>536</v>
      </c>
    </row>
    <row r="22" spans="1:21" ht="115.5" customHeight="1" x14ac:dyDescent="0.25">
      <c r="A22" s="2">
        <v>2025</v>
      </c>
      <c r="B22" s="4" t="s">
        <v>79</v>
      </c>
      <c r="C22" s="4" t="s">
        <v>93</v>
      </c>
      <c r="D22" s="3">
        <v>45835</v>
      </c>
      <c r="E22" s="4" t="s">
        <v>80</v>
      </c>
      <c r="F22" s="4" t="s">
        <v>81</v>
      </c>
      <c r="G22" s="4" t="s">
        <v>82</v>
      </c>
      <c r="H22" s="5">
        <v>508892420</v>
      </c>
      <c r="I22" s="5">
        <v>0</v>
      </c>
      <c r="J22" s="5">
        <v>508892420</v>
      </c>
      <c r="K22" s="4" t="s">
        <v>13</v>
      </c>
      <c r="L22" s="2">
        <v>335</v>
      </c>
      <c r="M22" s="3">
        <v>45860</v>
      </c>
      <c r="N22" s="3">
        <v>46195</v>
      </c>
      <c r="O22" s="2">
        <v>901959592</v>
      </c>
      <c r="P22" s="4" t="s">
        <v>91</v>
      </c>
      <c r="R22" s="6" t="s">
        <v>94</v>
      </c>
      <c r="S22" s="7" t="str">
        <f t="shared" si="0"/>
        <v>LINK_SECOP</v>
      </c>
      <c r="T22" s="3">
        <v>46195</v>
      </c>
      <c r="U22" s="4" t="s">
        <v>536</v>
      </c>
    </row>
    <row r="23" spans="1:21" ht="115.5" customHeight="1" x14ac:dyDescent="0.25">
      <c r="A23" s="2">
        <v>2025</v>
      </c>
      <c r="B23" s="4" t="s">
        <v>79</v>
      </c>
      <c r="C23" s="4" t="s">
        <v>95</v>
      </c>
      <c r="D23" s="3">
        <v>45835</v>
      </c>
      <c r="E23" s="4" t="s">
        <v>80</v>
      </c>
      <c r="F23" s="4" t="s">
        <v>81</v>
      </c>
      <c r="G23" s="4" t="s">
        <v>82</v>
      </c>
      <c r="H23" s="5">
        <v>340193675</v>
      </c>
      <c r="I23" s="5">
        <v>0</v>
      </c>
      <c r="J23" s="5">
        <v>340193675</v>
      </c>
      <c r="K23" s="4" t="s">
        <v>13</v>
      </c>
      <c r="L23" s="2">
        <v>269</v>
      </c>
      <c r="M23" s="3">
        <v>45839</v>
      </c>
      <c r="N23" s="3">
        <v>46108</v>
      </c>
      <c r="O23" s="2">
        <v>901959591</v>
      </c>
      <c r="P23" s="4" t="s">
        <v>83</v>
      </c>
      <c r="R23" s="6" t="s">
        <v>96</v>
      </c>
      <c r="S23" s="7" t="str">
        <f t="shared" si="0"/>
        <v>LINK_SECOP</v>
      </c>
      <c r="T23" s="3">
        <v>46108</v>
      </c>
      <c r="U23" s="4" t="s">
        <v>536</v>
      </c>
    </row>
    <row r="24" spans="1:21" ht="115.5" customHeight="1" x14ac:dyDescent="0.25">
      <c r="A24" s="2">
        <v>2025</v>
      </c>
      <c r="B24" s="4" t="s">
        <v>98</v>
      </c>
      <c r="C24" s="4" t="s">
        <v>97</v>
      </c>
      <c r="D24" s="3">
        <v>45841</v>
      </c>
      <c r="E24" s="4" t="s">
        <v>22</v>
      </c>
      <c r="F24" s="4" t="s">
        <v>23</v>
      </c>
      <c r="G24" s="4" t="s">
        <v>99</v>
      </c>
      <c r="H24" s="5">
        <v>353687300</v>
      </c>
      <c r="I24" s="5">
        <v>0</v>
      </c>
      <c r="J24" s="5">
        <v>353687300</v>
      </c>
      <c r="K24" s="4" t="s">
        <v>13</v>
      </c>
      <c r="L24" s="2">
        <v>122</v>
      </c>
      <c r="M24" s="3">
        <v>45845</v>
      </c>
      <c r="N24" s="3">
        <v>45967</v>
      </c>
      <c r="O24" s="2">
        <v>830125075</v>
      </c>
      <c r="P24" s="4" t="s">
        <v>100</v>
      </c>
      <c r="R24" s="6" t="s">
        <v>101</v>
      </c>
      <c r="S24" s="7" t="str">
        <f t="shared" si="0"/>
        <v>LINK_SECOP</v>
      </c>
      <c r="T24" s="3">
        <v>45967</v>
      </c>
      <c r="U24" s="4" t="s">
        <v>536</v>
      </c>
    </row>
    <row r="25" spans="1:21" ht="115.5" customHeight="1" x14ac:dyDescent="0.25">
      <c r="A25" s="2">
        <v>2025</v>
      </c>
      <c r="B25" s="4" t="s">
        <v>98</v>
      </c>
      <c r="C25" s="4" t="s">
        <v>102</v>
      </c>
      <c r="D25" s="3">
        <v>45841</v>
      </c>
      <c r="E25" s="4" t="s">
        <v>22</v>
      </c>
      <c r="F25" s="4" t="s">
        <v>23</v>
      </c>
      <c r="G25" s="4" t="s">
        <v>99</v>
      </c>
      <c r="H25" s="5">
        <v>2300000000</v>
      </c>
      <c r="I25" s="5">
        <v>0</v>
      </c>
      <c r="J25" s="5">
        <v>2300000000</v>
      </c>
      <c r="K25" s="4" t="s">
        <v>13</v>
      </c>
      <c r="L25" s="2">
        <v>122</v>
      </c>
      <c r="M25" s="3">
        <v>45845</v>
      </c>
      <c r="N25" s="3">
        <v>45967</v>
      </c>
      <c r="O25" s="2">
        <v>830125075</v>
      </c>
      <c r="P25" s="4" t="s">
        <v>100</v>
      </c>
      <c r="R25" s="6" t="s">
        <v>103</v>
      </c>
      <c r="S25" s="7" t="str">
        <f t="shared" si="0"/>
        <v>LINK_SECOP</v>
      </c>
      <c r="T25" s="3">
        <v>45967</v>
      </c>
      <c r="U25" s="4" t="s">
        <v>536</v>
      </c>
    </row>
    <row r="26" spans="1:21" ht="115.5" customHeight="1" x14ac:dyDescent="0.25">
      <c r="A26" s="2">
        <v>2025</v>
      </c>
      <c r="B26" s="4" t="s">
        <v>105</v>
      </c>
      <c r="C26" s="4" t="s">
        <v>104</v>
      </c>
      <c r="D26" s="3">
        <v>45855</v>
      </c>
      <c r="E26" s="4" t="s">
        <v>106</v>
      </c>
      <c r="F26" s="4" t="s">
        <v>23</v>
      </c>
      <c r="G26" s="4" t="s">
        <v>107</v>
      </c>
      <c r="H26" s="5">
        <v>540421674</v>
      </c>
      <c r="I26" s="5">
        <v>0</v>
      </c>
      <c r="J26" s="5">
        <v>540421674</v>
      </c>
      <c r="K26" s="4" t="s">
        <v>13</v>
      </c>
      <c r="L26" s="2">
        <v>163</v>
      </c>
      <c r="M26" s="3">
        <v>45859</v>
      </c>
      <c r="N26" s="3">
        <v>46022</v>
      </c>
      <c r="O26" s="2">
        <v>860000189</v>
      </c>
      <c r="P26" s="4" t="s">
        <v>108</v>
      </c>
      <c r="R26" s="6" t="s">
        <v>109</v>
      </c>
      <c r="S26" s="7" t="str">
        <f t="shared" si="0"/>
        <v>LINK_SECOP</v>
      </c>
      <c r="T26" s="3">
        <v>46022</v>
      </c>
      <c r="U26" s="4" t="s">
        <v>536</v>
      </c>
    </row>
    <row r="27" spans="1:21" ht="115.5" customHeight="1" x14ac:dyDescent="0.25">
      <c r="A27" s="2">
        <v>2025</v>
      </c>
      <c r="B27" s="4">
        <v>149030</v>
      </c>
      <c r="C27" s="4" t="s">
        <v>110</v>
      </c>
      <c r="D27" s="3">
        <v>45854</v>
      </c>
      <c r="E27" s="4" t="s">
        <v>111</v>
      </c>
      <c r="F27" s="4" t="s">
        <v>23</v>
      </c>
      <c r="G27" s="4" t="s">
        <v>112</v>
      </c>
      <c r="H27" s="5">
        <v>17829678731</v>
      </c>
      <c r="I27" s="5">
        <v>0</v>
      </c>
      <c r="J27" s="5">
        <v>17829678731</v>
      </c>
      <c r="K27" s="4" t="s">
        <v>13</v>
      </c>
      <c r="L27" s="2">
        <v>395</v>
      </c>
      <c r="M27" s="3">
        <v>45861</v>
      </c>
      <c r="N27" s="3">
        <v>46256</v>
      </c>
      <c r="O27" s="2">
        <v>830095213</v>
      </c>
      <c r="P27" s="4" t="s">
        <v>113</v>
      </c>
      <c r="R27" s="6" t="s">
        <v>114</v>
      </c>
      <c r="S27" s="7" t="str">
        <f t="shared" si="0"/>
        <v>LINK_SECOP</v>
      </c>
      <c r="T27" s="3">
        <v>46256</v>
      </c>
      <c r="U27" s="4" t="s">
        <v>536</v>
      </c>
    </row>
    <row r="28" spans="1:21" ht="115.5" customHeight="1" x14ac:dyDescent="0.25">
      <c r="A28" s="2">
        <v>2025</v>
      </c>
      <c r="B28" s="4">
        <v>149156</v>
      </c>
      <c r="C28" s="4" t="s">
        <v>115</v>
      </c>
      <c r="D28" s="3">
        <v>45855</v>
      </c>
      <c r="E28" s="4" t="s">
        <v>22</v>
      </c>
      <c r="F28" s="4" t="s">
        <v>23</v>
      </c>
      <c r="G28" s="4" t="s">
        <v>116</v>
      </c>
      <c r="H28" s="5">
        <v>433759725</v>
      </c>
      <c r="I28" s="5">
        <v>0</v>
      </c>
      <c r="J28" s="5">
        <v>433759725</v>
      </c>
      <c r="K28" s="4" t="s">
        <v>12</v>
      </c>
      <c r="L28" s="2">
        <v>4</v>
      </c>
      <c r="M28" s="3">
        <v>45869</v>
      </c>
      <c r="N28" s="3">
        <v>45989</v>
      </c>
      <c r="O28" s="2">
        <v>860403380</v>
      </c>
      <c r="P28" s="4" t="s">
        <v>117</v>
      </c>
      <c r="R28" s="6" t="s">
        <v>118</v>
      </c>
      <c r="S28" s="7" t="str">
        <f t="shared" si="0"/>
        <v>LINK_SECOP</v>
      </c>
      <c r="T28" s="3">
        <v>45989</v>
      </c>
      <c r="U28" s="4" t="s">
        <v>536</v>
      </c>
    </row>
    <row r="29" spans="1:21" ht="115.5" customHeight="1" x14ac:dyDescent="0.25">
      <c r="A29" s="2">
        <v>2025</v>
      </c>
      <c r="B29" s="4">
        <v>149345</v>
      </c>
      <c r="C29" s="4" t="s">
        <v>119</v>
      </c>
      <c r="D29" s="3">
        <v>45861</v>
      </c>
      <c r="E29" s="4" t="s">
        <v>22</v>
      </c>
      <c r="F29" s="4" t="s">
        <v>23</v>
      </c>
      <c r="G29" s="4" t="s">
        <v>120</v>
      </c>
      <c r="H29" s="5">
        <v>120428000</v>
      </c>
      <c r="I29" s="5">
        <v>0</v>
      </c>
      <c r="J29" s="5">
        <v>120428000</v>
      </c>
      <c r="K29" s="4" t="s">
        <v>12</v>
      </c>
      <c r="L29" s="2">
        <v>4</v>
      </c>
      <c r="M29" s="3">
        <v>45867</v>
      </c>
      <c r="N29" s="3">
        <v>45989</v>
      </c>
      <c r="O29" s="2">
        <v>811023478</v>
      </c>
      <c r="P29" s="4" t="s">
        <v>121</v>
      </c>
      <c r="R29" s="6" t="s">
        <v>122</v>
      </c>
      <c r="S29" s="7" t="str">
        <f t="shared" si="0"/>
        <v>LINK_SECOP</v>
      </c>
      <c r="T29" s="3">
        <v>45989</v>
      </c>
      <c r="U29" s="4" t="s">
        <v>536</v>
      </c>
    </row>
    <row r="30" spans="1:21" ht="115.5" customHeight="1" x14ac:dyDescent="0.25">
      <c r="A30" s="2">
        <v>2025</v>
      </c>
      <c r="B30" s="4">
        <v>149344</v>
      </c>
      <c r="C30" s="4" t="s">
        <v>123</v>
      </c>
      <c r="D30" s="3">
        <v>45861</v>
      </c>
      <c r="E30" s="4" t="s">
        <v>22</v>
      </c>
      <c r="F30" s="4" t="s">
        <v>23</v>
      </c>
      <c r="G30" s="4" t="s">
        <v>124</v>
      </c>
      <c r="H30" s="5">
        <v>15178546</v>
      </c>
      <c r="I30" s="5">
        <v>0</v>
      </c>
      <c r="J30" s="5">
        <v>15178546</v>
      </c>
      <c r="K30" s="4" t="s">
        <v>12</v>
      </c>
      <c r="L30" s="2">
        <v>4</v>
      </c>
      <c r="M30" s="3">
        <v>45869</v>
      </c>
      <c r="N30" s="3">
        <v>45989</v>
      </c>
      <c r="O30" s="2">
        <v>901555302</v>
      </c>
      <c r="P30" s="4" t="s">
        <v>29</v>
      </c>
      <c r="R30" s="6" t="s">
        <v>125</v>
      </c>
      <c r="S30" s="7" t="str">
        <f t="shared" si="0"/>
        <v>LINK_SECOP</v>
      </c>
      <c r="T30" s="3">
        <v>45989</v>
      </c>
      <c r="U30" s="4" t="s">
        <v>536</v>
      </c>
    </row>
    <row r="31" spans="1:21" ht="115.5" customHeight="1" x14ac:dyDescent="0.25">
      <c r="A31" s="2">
        <v>2025</v>
      </c>
      <c r="B31" s="4">
        <v>149342</v>
      </c>
      <c r="C31" s="4" t="s">
        <v>126</v>
      </c>
      <c r="D31" s="3">
        <v>45861</v>
      </c>
      <c r="E31" s="4" t="s">
        <v>22</v>
      </c>
      <c r="F31" s="4" t="s">
        <v>23</v>
      </c>
      <c r="G31" s="4" t="s">
        <v>127</v>
      </c>
      <c r="H31" s="5">
        <v>9133012</v>
      </c>
      <c r="I31" s="5">
        <v>0</v>
      </c>
      <c r="J31" s="5">
        <v>9133012</v>
      </c>
      <c r="K31" s="4" t="s">
        <v>12</v>
      </c>
      <c r="L31" s="2">
        <v>4</v>
      </c>
      <c r="M31" s="3">
        <v>45869</v>
      </c>
      <c r="N31" s="3">
        <v>45989</v>
      </c>
      <c r="O31" s="2">
        <v>901556239</v>
      </c>
      <c r="P31" s="4" t="s">
        <v>25</v>
      </c>
      <c r="R31" s="6" t="s">
        <v>128</v>
      </c>
      <c r="S31" s="7" t="str">
        <f t="shared" si="0"/>
        <v>LINK_SECOP</v>
      </c>
      <c r="T31" s="3">
        <v>45989</v>
      </c>
      <c r="U31" s="4" t="s">
        <v>536</v>
      </c>
    </row>
    <row r="32" spans="1:21" ht="115.5" customHeight="1" x14ac:dyDescent="0.25">
      <c r="A32" s="2">
        <v>2025</v>
      </c>
      <c r="B32" s="4" t="s">
        <v>131</v>
      </c>
      <c r="C32" s="4" t="s">
        <v>130</v>
      </c>
      <c r="D32" s="3">
        <v>45807</v>
      </c>
      <c r="E32" s="4" t="s">
        <v>132</v>
      </c>
      <c r="F32" s="4" t="s">
        <v>129</v>
      </c>
      <c r="G32" s="4" t="s">
        <v>133</v>
      </c>
      <c r="H32" s="5">
        <v>21609309891</v>
      </c>
      <c r="I32" s="5">
        <v>0</v>
      </c>
      <c r="J32" s="5">
        <v>21609309891</v>
      </c>
      <c r="K32" s="4" t="s">
        <v>13</v>
      </c>
      <c r="L32" s="2">
        <v>939</v>
      </c>
      <c r="M32" s="3">
        <v>45813</v>
      </c>
      <c r="N32" s="3">
        <v>46752</v>
      </c>
      <c r="O32" s="2">
        <v>800235050</v>
      </c>
      <c r="P32" s="4" t="s">
        <v>134</v>
      </c>
      <c r="R32" s="6" t="s">
        <v>135</v>
      </c>
      <c r="S32" s="7" t="str">
        <f t="shared" si="0"/>
        <v>LINK_SECOP</v>
      </c>
      <c r="T32" s="3">
        <v>46752</v>
      </c>
      <c r="U32" s="4" t="s">
        <v>536</v>
      </c>
    </row>
    <row r="33" spans="1:21" ht="115.5" customHeight="1" x14ac:dyDescent="0.25">
      <c r="A33" s="2">
        <v>2025</v>
      </c>
      <c r="B33" s="4" t="s">
        <v>137</v>
      </c>
      <c r="C33" s="4" t="s">
        <v>136</v>
      </c>
      <c r="D33" s="3">
        <v>45812</v>
      </c>
      <c r="E33" s="4" t="s">
        <v>58</v>
      </c>
      <c r="F33" s="4" t="s">
        <v>129</v>
      </c>
      <c r="G33" s="4" t="s">
        <v>138</v>
      </c>
      <c r="H33" s="5">
        <v>12426220</v>
      </c>
      <c r="I33" s="5">
        <v>0</v>
      </c>
      <c r="J33" s="5">
        <v>12426220</v>
      </c>
      <c r="K33" s="4" t="s">
        <v>13</v>
      </c>
      <c r="L33" s="2">
        <v>303</v>
      </c>
      <c r="M33" s="3">
        <v>45813</v>
      </c>
      <c r="N33" s="3">
        <v>46116</v>
      </c>
      <c r="O33" s="2">
        <v>80419747</v>
      </c>
      <c r="P33" s="4" t="s">
        <v>139</v>
      </c>
      <c r="R33" s="6" t="s">
        <v>140</v>
      </c>
      <c r="S33" s="7" t="str">
        <f t="shared" si="0"/>
        <v>LINK_SECOP</v>
      </c>
      <c r="T33" s="3">
        <v>46116</v>
      </c>
      <c r="U33" s="4" t="s">
        <v>536</v>
      </c>
    </row>
    <row r="34" spans="1:21" ht="115.5" customHeight="1" x14ac:dyDescent="0.25">
      <c r="A34" s="2">
        <v>2025</v>
      </c>
      <c r="B34" s="4">
        <v>147329</v>
      </c>
      <c r="C34" s="4" t="s">
        <v>141</v>
      </c>
      <c r="D34" s="3">
        <v>45817</v>
      </c>
      <c r="E34" s="4" t="s">
        <v>111</v>
      </c>
      <c r="F34" s="4" t="s">
        <v>142</v>
      </c>
      <c r="G34" s="4" t="s">
        <v>143</v>
      </c>
      <c r="H34" s="5">
        <v>665661451</v>
      </c>
      <c r="I34" s="5">
        <v>331898428</v>
      </c>
      <c r="J34" s="5">
        <v>997559879</v>
      </c>
      <c r="K34" s="4" t="s">
        <v>13</v>
      </c>
      <c r="L34" s="2">
        <v>130</v>
      </c>
      <c r="M34" s="3">
        <v>45820</v>
      </c>
      <c r="N34" s="3">
        <v>45946</v>
      </c>
      <c r="O34" s="2">
        <v>900127140</v>
      </c>
      <c r="P34" s="4" t="s">
        <v>144</v>
      </c>
      <c r="R34" s="6" t="s">
        <v>145</v>
      </c>
      <c r="S34" s="7" t="str">
        <f t="shared" si="0"/>
        <v>LINK_SECOP</v>
      </c>
      <c r="T34" s="3">
        <v>45946</v>
      </c>
      <c r="U34" s="4" t="s">
        <v>536</v>
      </c>
    </row>
    <row r="35" spans="1:21" ht="115.5" customHeight="1" x14ac:dyDescent="0.25">
      <c r="A35" s="2">
        <v>2025</v>
      </c>
      <c r="B35" s="4" t="s">
        <v>147</v>
      </c>
      <c r="C35" s="4" t="s">
        <v>146</v>
      </c>
      <c r="D35" s="3">
        <v>45821</v>
      </c>
      <c r="E35" s="4" t="s">
        <v>17</v>
      </c>
      <c r="F35" s="4" t="s">
        <v>129</v>
      </c>
      <c r="G35" s="4" t="s">
        <v>148</v>
      </c>
      <c r="H35" s="5">
        <v>20607298633</v>
      </c>
      <c r="I35" s="5">
        <v>0</v>
      </c>
      <c r="J35" s="5">
        <v>20607298633</v>
      </c>
      <c r="K35" s="4" t="s">
        <v>13</v>
      </c>
      <c r="L35" s="2">
        <v>106</v>
      </c>
      <c r="M35" s="3">
        <v>45824</v>
      </c>
      <c r="N35" s="3">
        <v>45930</v>
      </c>
      <c r="O35" s="2">
        <v>899999115</v>
      </c>
      <c r="P35" s="4" t="s">
        <v>149</v>
      </c>
      <c r="R35" s="6" t="s">
        <v>150</v>
      </c>
      <c r="S35" s="7" t="str">
        <f t="shared" si="0"/>
        <v>LINK_SECOP</v>
      </c>
      <c r="T35" s="3">
        <v>45930</v>
      </c>
      <c r="U35" s="4" t="s">
        <v>536</v>
      </c>
    </row>
    <row r="36" spans="1:21" ht="115.5" customHeight="1" x14ac:dyDescent="0.25">
      <c r="A36" s="2">
        <v>2025</v>
      </c>
      <c r="B36" s="4" t="s">
        <v>14</v>
      </c>
      <c r="C36" s="4" t="s">
        <v>151</v>
      </c>
      <c r="D36" s="3">
        <v>45814</v>
      </c>
      <c r="E36" s="4" t="s">
        <v>152</v>
      </c>
      <c r="F36" s="4" t="s">
        <v>129</v>
      </c>
      <c r="G36" s="4" t="s">
        <v>153</v>
      </c>
      <c r="H36" s="5">
        <v>200000000</v>
      </c>
      <c r="I36" s="5">
        <v>0</v>
      </c>
      <c r="J36" s="5">
        <v>200000000</v>
      </c>
      <c r="K36" s="4" t="s">
        <v>12</v>
      </c>
      <c r="L36" s="2">
        <v>12</v>
      </c>
      <c r="M36" s="3">
        <v>45819</v>
      </c>
      <c r="N36" s="3">
        <v>46183</v>
      </c>
      <c r="O36" s="2">
        <v>899999081</v>
      </c>
      <c r="P36" s="4" t="s">
        <v>154</v>
      </c>
      <c r="R36" s="6" t="s">
        <v>155</v>
      </c>
      <c r="S36" s="7" t="str">
        <f t="shared" si="0"/>
        <v>LINK_SECOP</v>
      </c>
      <c r="T36" s="3">
        <v>46183</v>
      </c>
      <c r="U36" s="4" t="s">
        <v>536</v>
      </c>
    </row>
    <row r="37" spans="1:21" ht="115.5" customHeight="1" x14ac:dyDescent="0.25">
      <c r="A37" s="2">
        <v>2025</v>
      </c>
      <c r="B37" s="4">
        <v>141217</v>
      </c>
      <c r="C37" s="4" t="s">
        <v>156</v>
      </c>
      <c r="D37" s="3">
        <v>45688</v>
      </c>
      <c r="E37" s="4" t="s">
        <v>132</v>
      </c>
      <c r="F37" s="4" t="s">
        <v>142</v>
      </c>
      <c r="G37" s="4" t="s">
        <v>157</v>
      </c>
      <c r="H37" s="5">
        <v>31218561</v>
      </c>
      <c r="I37" s="5">
        <v>0</v>
      </c>
      <c r="J37" s="5">
        <v>31218561</v>
      </c>
      <c r="K37" s="4" t="s">
        <v>12</v>
      </c>
      <c r="L37" s="2">
        <v>11</v>
      </c>
      <c r="M37" s="3">
        <v>45702</v>
      </c>
      <c r="N37" s="3">
        <v>46022</v>
      </c>
      <c r="O37" s="2">
        <v>830070987</v>
      </c>
      <c r="P37" s="4" t="s">
        <v>158</v>
      </c>
      <c r="R37" s="6" t="s">
        <v>159</v>
      </c>
      <c r="S37" s="7" t="str">
        <f t="shared" si="0"/>
        <v>LINK_SECOP</v>
      </c>
      <c r="T37" s="3">
        <v>46022</v>
      </c>
      <c r="U37" s="4" t="s">
        <v>536</v>
      </c>
    </row>
    <row r="38" spans="1:21" ht="115.5" customHeight="1" x14ac:dyDescent="0.25">
      <c r="A38" s="2">
        <v>2025</v>
      </c>
      <c r="B38" s="4">
        <v>141216</v>
      </c>
      <c r="C38" s="4" t="s">
        <v>160</v>
      </c>
      <c r="D38" s="3">
        <v>45688</v>
      </c>
      <c r="E38" s="4" t="s">
        <v>132</v>
      </c>
      <c r="F38" s="4" t="s">
        <v>142</v>
      </c>
      <c r="G38" s="4" t="s">
        <v>161</v>
      </c>
      <c r="H38" s="5">
        <v>33084409</v>
      </c>
      <c r="I38" s="5">
        <v>0</v>
      </c>
      <c r="J38" s="5">
        <v>33084409</v>
      </c>
      <c r="K38" s="4" t="s">
        <v>12</v>
      </c>
      <c r="L38" s="2">
        <v>11</v>
      </c>
      <c r="M38" s="3">
        <v>45702</v>
      </c>
      <c r="N38" s="3">
        <v>46022</v>
      </c>
      <c r="O38" s="2">
        <v>900355181</v>
      </c>
      <c r="P38" s="4" t="s">
        <v>162</v>
      </c>
      <c r="R38" s="6" t="s">
        <v>163</v>
      </c>
      <c r="S38" s="7" t="str">
        <f t="shared" si="0"/>
        <v>LINK_SECOP</v>
      </c>
      <c r="T38" s="3">
        <v>46022</v>
      </c>
      <c r="U38" s="4" t="s">
        <v>536</v>
      </c>
    </row>
    <row r="39" spans="1:21" ht="115.5" customHeight="1" x14ac:dyDescent="0.25">
      <c r="A39" s="2">
        <v>2025</v>
      </c>
      <c r="B39" s="4">
        <v>141234</v>
      </c>
      <c r="C39" s="4" t="s">
        <v>164</v>
      </c>
      <c r="D39" s="3">
        <v>45688</v>
      </c>
      <c r="E39" s="4" t="s">
        <v>132</v>
      </c>
      <c r="F39" s="4" t="s">
        <v>142</v>
      </c>
      <c r="G39" s="4" t="s">
        <v>165</v>
      </c>
      <c r="H39" s="5">
        <v>45662953</v>
      </c>
      <c r="I39" s="5">
        <v>0</v>
      </c>
      <c r="J39" s="5">
        <v>45662953</v>
      </c>
      <c r="K39" s="4" t="s">
        <v>12</v>
      </c>
      <c r="L39" s="2">
        <v>11</v>
      </c>
      <c r="M39" s="3">
        <v>45702</v>
      </c>
      <c r="N39" s="3">
        <v>46022</v>
      </c>
      <c r="O39" s="2">
        <v>900110012</v>
      </c>
      <c r="P39" s="4" t="s">
        <v>166</v>
      </c>
      <c r="R39" s="6" t="s">
        <v>167</v>
      </c>
      <c r="S39" s="7" t="str">
        <f t="shared" si="0"/>
        <v>LINK_SECOP</v>
      </c>
      <c r="T39" s="3">
        <v>46022</v>
      </c>
      <c r="U39" s="4" t="s">
        <v>536</v>
      </c>
    </row>
    <row r="40" spans="1:21" ht="115.5" customHeight="1" x14ac:dyDescent="0.25">
      <c r="A40" s="2">
        <v>2025</v>
      </c>
      <c r="B40" s="4">
        <v>144160</v>
      </c>
      <c r="C40" s="4" t="s">
        <v>168</v>
      </c>
      <c r="D40" s="3">
        <v>45744</v>
      </c>
      <c r="E40" s="4" t="s">
        <v>132</v>
      </c>
      <c r="F40" s="4" t="s">
        <v>142</v>
      </c>
      <c r="G40" s="4" t="s">
        <v>169</v>
      </c>
      <c r="H40" s="5">
        <v>91984963</v>
      </c>
      <c r="I40" s="5">
        <v>0</v>
      </c>
      <c r="J40" s="5">
        <v>91984963</v>
      </c>
      <c r="K40" s="4" t="s">
        <v>13</v>
      </c>
      <c r="L40" s="2">
        <v>273</v>
      </c>
      <c r="M40" s="3">
        <v>45749</v>
      </c>
      <c r="N40" s="3">
        <v>46022</v>
      </c>
      <c r="O40" s="2">
        <v>830070987</v>
      </c>
      <c r="P40" s="4" t="s">
        <v>158</v>
      </c>
      <c r="R40" s="6" t="s">
        <v>170</v>
      </c>
      <c r="S40" s="7" t="str">
        <f t="shared" si="0"/>
        <v>LINK_SECOP</v>
      </c>
      <c r="T40" s="3">
        <v>46022</v>
      </c>
      <c r="U40" s="4" t="s">
        <v>536</v>
      </c>
    </row>
    <row r="41" spans="1:21" ht="115.5" customHeight="1" x14ac:dyDescent="0.25">
      <c r="A41" s="2">
        <v>2025</v>
      </c>
      <c r="B41" s="4">
        <v>144159</v>
      </c>
      <c r="C41" s="4" t="s">
        <v>171</v>
      </c>
      <c r="D41" s="3">
        <v>45744</v>
      </c>
      <c r="E41" s="4" t="s">
        <v>132</v>
      </c>
      <c r="F41" s="4" t="s">
        <v>142</v>
      </c>
      <c r="G41" s="4" t="s">
        <v>169</v>
      </c>
      <c r="H41" s="5">
        <v>27707490</v>
      </c>
      <c r="I41" s="5">
        <v>0</v>
      </c>
      <c r="J41" s="5">
        <v>27707490</v>
      </c>
      <c r="K41" s="4" t="s">
        <v>13</v>
      </c>
      <c r="L41" s="2">
        <v>273</v>
      </c>
      <c r="M41" s="3">
        <v>45749</v>
      </c>
      <c r="N41" s="3">
        <v>46022</v>
      </c>
      <c r="O41" s="2">
        <v>830070987</v>
      </c>
      <c r="P41" s="4" t="s">
        <v>158</v>
      </c>
      <c r="R41" s="6" t="s">
        <v>172</v>
      </c>
      <c r="S41" s="7" t="str">
        <f t="shared" si="0"/>
        <v>LINK_SECOP</v>
      </c>
      <c r="T41" s="3">
        <v>46022</v>
      </c>
      <c r="U41" s="4" t="s">
        <v>536</v>
      </c>
    </row>
    <row r="42" spans="1:21" ht="115.5" customHeight="1" x14ac:dyDescent="0.25">
      <c r="A42" s="2">
        <v>2025</v>
      </c>
      <c r="B42" s="4">
        <v>144522</v>
      </c>
      <c r="C42" s="4" t="s">
        <v>173</v>
      </c>
      <c r="D42" s="3">
        <v>45750</v>
      </c>
      <c r="E42" s="4" t="s">
        <v>132</v>
      </c>
      <c r="F42" s="4" t="s">
        <v>142</v>
      </c>
      <c r="G42" s="4" t="s">
        <v>174</v>
      </c>
      <c r="H42" s="5">
        <v>648366307</v>
      </c>
      <c r="I42" s="5">
        <v>0</v>
      </c>
      <c r="J42" s="5">
        <v>648366307</v>
      </c>
      <c r="K42" s="4" t="s">
        <v>13</v>
      </c>
      <c r="L42" s="2">
        <v>179</v>
      </c>
      <c r="M42" s="3">
        <v>45757</v>
      </c>
      <c r="N42" s="3">
        <v>45936</v>
      </c>
      <c r="O42" s="2">
        <v>79204832</v>
      </c>
      <c r="P42" s="4" t="s">
        <v>175</v>
      </c>
      <c r="R42" s="6" t="s">
        <v>176</v>
      </c>
      <c r="S42" s="7" t="str">
        <f t="shared" si="0"/>
        <v>LINK_SECOP</v>
      </c>
      <c r="T42" s="3">
        <v>45936</v>
      </c>
      <c r="U42" s="4" t="s">
        <v>536</v>
      </c>
    </row>
    <row r="43" spans="1:21" ht="115.5" customHeight="1" x14ac:dyDescent="0.25">
      <c r="A43" s="2">
        <v>2025</v>
      </c>
      <c r="B43" s="4">
        <v>144523</v>
      </c>
      <c r="C43" s="4" t="s">
        <v>177</v>
      </c>
      <c r="D43" s="3">
        <v>45750</v>
      </c>
      <c r="E43" s="4" t="s">
        <v>132</v>
      </c>
      <c r="F43" s="4" t="s">
        <v>142</v>
      </c>
      <c r="G43" s="4" t="s">
        <v>178</v>
      </c>
      <c r="H43" s="5">
        <v>1875743700</v>
      </c>
      <c r="I43" s="5">
        <v>0</v>
      </c>
      <c r="J43" s="5">
        <v>1875743700</v>
      </c>
      <c r="K43" s="4" t="s">
        <v>13</v>
      </c>
      <c r="L43" s="2">
        <v>182</v>
      </c>
      <c r="M43" s="3">
        <v>45770</v>
      </c>
      <c r="N43" s="3">
        <v>45952</v>
      </c>
      <c r="O43" s="2">
        <v>900355181</v>
      </c>
      <c r="P43" s="4" t="s">
        <v>162</v>
      </c>
      <c r="R43" s="6" t="s">
        <v>179</v>
      </c>
      <c r="S43" s="7" t="str">
        <f t="shared" si="0"/>
        <v>LINK_SECOP</v>
      </c>
      <c r="T43" s="3">
        <v>45952</v>
      </c>
      <c r="U43" s="4" t="s">
        <v>536</v>
      </c>
    </row>
    <row r="44" spans="1:21" ht="115.5" customHeight="1" x14ac:dyDescent="0.25">
      <c r="A44" s="2">
        <v>2025</v>
      </c>
      <c r="B44" s="4">
        <v>144524</v>
      </c>
      <c r="C44" s="4" t="s">
        <v>180</v>
      </c>
      <c r="D44" s="3">
        <v>45750</v>
      </c>
      <c r="E44" s="4" t="s">
        <v>132</v>
      </c>
      <c r="F44" s="4" t="s">
        <v>142</v>
      </c>
      <c r="G44" s="4" t="s">
        <v>178</v>
      </c>
      <c r="H44" s="5">
        <v>279061238</v>
      </c>
      <c r="I44" s="5">
        <v>0</v>
      </c>
      <c r="J44" s="5">
        <v>279061238</v>
      </c>
      <c r="K44" s="4" t="s">
        <v>13</v>
      </c>
      <c r="L44" s="2">
        <v>181</v>
      </c>
      <c r="M44" s="3">
        <v>45755</v>
      </c>
      <c r="N44" s="3">
        <v>45936</v>
      </c>
      <c r="O44" s="2">
        <v>830070987</v>
      </c>
      <c r="P44" s="4" t="s">
        <v>158</v>
      </c>
      <c r="R44" s="6" t="s">
        <v>181</v>
      </c>
      <c r="S44" s="7" t="str">
        <f t="shared" si="0"/>
        <v>LINK_SECOP</v>
      </c>
      <c r="T44" s="3">
        <v>45936</v>
      </c>
      <c r="U44" s="4" t="s">
        <v>536</v>
      </c>
    </row>
    <row r="45" spans="1:21" ht="115.5" customHeight="1" x14ac:dyDescent="0.25">
      <c r="A45" s="2">
        <v>2025</v>
      </c>
      <c r="B45" s="4">
        <v>144521</v>
      </c>
      <c r="C45" s="4" t="s">
        <v>182</v>
      </c>
      <c r="D45" s="3">
        <v>45750</v>
      </c>
      <c r="E45" s="4" t="s">
        <v>132</v>
      </c>
      <c r="F45" s="4" t="s">
        <v>142</v>
      </c>
      <c r="G45" s="4" t="s">
        <v>178</v>
      </c>
      <c r="H45" s="5">
        <v>390690132</v>
      </c>
      <c r="I45" s="5">
        <v>0</v>
      </c>
      <c r="J45" s="5">
        <v>390690132</v>
      </c>
      <c r="K45" s="4" t="s">
        <v>13</v>
      </c>
      <c r="L45" s="2">
        <v>181</v>
      </c>
      <c r="M45" s="3">
        <v>45755</v>
      </c>
      <c r="N45" s="3">
        <v>45936</v>
      </c>
      <c r="O45" s="2">
        <v>900710493</v>
      </c>
      <c r="P45" s="4" t="s">
        <v>183</v>
      </c>
      <c r="R45" s="6" t="s">
        <v>184</v>
      </c>
      <c r="S45" s="7" t="str">
        <f t="shared" si="0"/>
        <v>LINK_SECOP</v>
      </c>
      <c r="T45" s="3">
        <v>45936</v>
      </c>
      <c r="U45" s="4" t="s">
        <v>536</v>
      </c>
    </row>
    <row r="46" spans="1:21" ht="115.5" customHeight="1" x14ac:dyDescent="0.25">
      <c r="A46" s="2">
        <v>2025</v>
      </c>
      <c r="B46" s="4" t="s">
        <v>187</v>
      </c>
      <c r="C46" s="4" t="s">
        <v>186</v>
      </c>
      <c r="D46" s="3">
        <v>45785</v>
      </c>
      <c r="E46" s="4" t="s">
        <v>132</v>
      </c>
      <c r="F46" s="4" t="s">
        <v>142</v>
      </c>
      <c r="G46" s="4" t="s">
        <v>188</v>
      </c>
      <c r="H46" s="5">
        <v>5753160566</v>
      </c>
      <c r="I46" s="5">
        <v>0</v>
      </c>
      <c r="J46" s="5">
        <v>5753160566</v>
      </c>
      <c r="K46" s="4" t="s">
        <v>13</v>
      </c>
      <c r="L46" s="2">
        <v>232</v>
      </c>
      <c r="M46" s="3">
        <v>45790</v>
      </c>
      <c r="N46" s="3">
        <v>46022</v>
      </c>
      <c r="O46" s="2">
        <v>890916911</v>
      </c>
      <c r="P46" s="4" t="s">
        <v>189</v>
      </c>
      <c r="R46" s="6" t="s">
        <v>190</v>
      </c>
      <c r="S46" s="7" t="str">
        <f t="shared" si="0"/>
        <v>LINK_SECOP</v>
      </c>
      <c r="T46" s="3">
        <v>46022</v>
      </c>
      <c r="U46" s="4" t="s">
        <v>536</v>
      </c>
    </row>
    <row r="47" spans="1:21" ht="115.5" customHeight="1" x14ac:dyDescent="0.25">
      <c r="A47" s="2">
        <v>2025</v>
      </c>
      <c r="B47" s="4">
        <v>146356</v>
      </c>
      <c r="C47" s="4" t="s">
        <v>191</v>
      </c>
      <c r="D47" s="3">
        <v>45797</v>
      </c>
      <c r="E47" s="4" t="s">
        <v>132</v>
      </c>
      <c r="F47" s="4" t="s">
        <v>142</v>
      </c>
      <c r="G47" s="4" t="s">
        <v>192</v>
      </c>
      <c r="H47" s="5">
        <v>2646041353</v>
      </c>
      <c r="I47" s="5">
        <v>0</v>
      </c>
      <c r="J47" s="5">
        <v>2646041353</v>
      </c>
      <c r="K47" s="4" t="s">
        <v>13</v>
      </c>
      <c r="L47" s="2">
        <v>248</v>
      </c>
      <c r="M47" s="3">
        <v>45804</v>
      </c>
      <c r="N47" s="3">
        <v>46052</v>
      </c>
      <c r="O47" s="2">
        <v>79204832</v>
      </c>
      <c r="P47" s="4" t="s">
        <v>175</v>
      </c>
      <c r="R47" s="6" t="s">
        <v>193</v>
      </c>
      <c r="S47" s="7" t="str">
        <f t="shared" si="0"/>
        <v>LINK_SECOP</v>
      </c>
      <c r="T47" s="3">
        <v>46052</v>
      </c>
      <c r="U47" s="4" t="s">
        <v>536</v>
      </c>
    </row>
    <row r="48" spans="1:21" ht="115.5" customHeight="1" x14ac:dyDescent="0.25">
      <c r="C48" s="4"/>
    </row>
  </sheetData>
  <autoFilter ref="A5:U47" xr:uid="{B67C90B3-34F2-4D07-9893-E5448BADF8D5}"/>
  <conditionalFormatting sqref="C5:C1048576">
    <cfRule type="duplicateValues" dxfId="4" priority="2"/>
  </conditionalFormatting>
  <conditionalFormatting sqref="C1:C4">
    <cfRule type="duplicateValues" dxfId="3" priority="1"/>
  </conditionalFormatting>
  <dataValidations count="22">
    <dataValidation type="decimal" allowBlank="1" showInputMessage="1" showErrorMessage="1" errorTitle="Entrada no válida" error="Por favor escriba un número" promptTitle="Escriba un número en esta casilla" sqref="O18:Q31" xr:uid="{1A69C8FB-E70B-4221-BA76-728A403ECC54}">
      <formula1>-99999999999</formula1>
      <formula2>99999999999</formula2>
    </dataValidation>
    <dataValidation type="list" allowBlank="1" showInputMessage="1" showErrorMessage="1" errorTitle="Entrada no válida" error="Por favor seleccione un elemento de la lista" promptTitle="Seleccione un elemento de la lista" sqref="E18:H31 T18:T31 K6:K16 J18:Q31" xr:uid="{D2720282-6F29-4759-9885-58E762AA3DA4}">
      <formula1>$D$346371:$D$346443</formula1>
    </dataValidation>
    <dataValidation type="decimal" allowBlank="1" showInputMessage="1" showErrorMessage="1" errorTitle="Entrada no válida" error="Por favor escriba un número" promptTitle="Escriba un número en esta casilla" sqref="A37:B47 D18:D31 A18:B31 D37:D47" xr:uid="{FD1572C8-7C15-4003-AF3C-E732F29C0B1C}">
      <formula1>-9999</formula1>
      <formula2>9999</formula2>
    </dataValidation>
    <dataValidation type="list" allowBlank="1" showInputMessage="1" showErrorMessage="1" errorTitle="Entrada no válida" error="Por favor seleccione un elemento de la lista" promptTitle="Seleccione un elemento de la lista" sqref="J46:P47 T46:T47 E46:H47" xr:uid="{D1FFC06F-F2F6-45FA-AAFC-4ADE5541CC6B}">
      <formula1>$D$346558:$D$346630</formula1>
    </dataValidation>
    <dataValidation type="list" allowBlank="1" showInputMessage="1" showErrorMessage="1" errorTitle="Entrada no válida" error="Por favor seleccione un elemento de la lista" promptTitle="Seleccione un elemento de la lista" sqref="K6:K16 K18:K31" xr:uid="{EB22D26F-864E-414C-9AC3-F5DC8697865C}">
      <formula1>$F$346371:$F$346375</formula1>
    </dataValidation>
    <dataValidation type="list" allowBlank="1" showInputMessage="1" showErrorMessage="1" errorTitle="Entrada no válida" error="Por favor seleccione un elemento de la lista" promptTitle="Seleccione un elemento de la lista" sqref="F18:F31" xr:uid="{05D1F7AA-FB71-4878-8817-041ABCD13B65}">
      <formula1>$C$346371:$C$346382</formula1>
    </dataValidation>
    <dataValidation type="list" allowBlank="1" showInputMessage="1" showErrorMessage="1" errorTitle="Entrada no válida" error="Por favor seleccione un elemento de la lista" promptTitle="Seleccione un elemento de la lista" sqref="K37:K45" xr:uid="{88EAC305-0116-42C9-B27A-3311B4B9EDA9}">
      <formula1>#REF!</formula1>
    </dataValidation>
    <dataValidation type="list" allowBlank="1" showInputMessage="1" showErrorMessage="1" errorTitle="Entrada no válida" error="Por favor seleccione un elemento de la lista" promptTitle="Seleccione un elemento de la lista" sqref="J37:J45 E37:H45" xr:uid="{4DCBADC7-EDDB-4198-BACF-65AB1A0BE4EA}">
      <formula1>#REF!</formula1>
    </dataValidation>
    <dataValidation type="list" allowBlank="1" showInputMessage="1" showErrorMessage="1" errorTitle="Entrada no válida" error="Por favor seleccione un elemento de la lista" promptTitle="Seleccione un elemento de la lista" sqref="J40:J45 G40:H45" xr:uid="{E2FE357A-9AA5-4297-B652-A7F4F3879427}">
      <formula1>$A$346657:$A$346699</formula1>
    </dataValidation>
    <dataValidation type="list" allowBlank="1" showInputMessage="1" showErrorMessage="1" errorTitle="Entrada no válida" error="Por favor seleccione un elemento de la lista" promptTitle="Seleccione un elemento de la lista" sqref="K46:K47" xr:uid="{9B6CB256-A611-4D35-9F89-87C249F96CF8}">
      <formula1>$F$346558:$F$346562</formula1>
    </dataValidation>
    <dataValidation type="list" allowBlank="1" showInputMessage="1" showErrorMessage="1" errorTitle="Entrada no válida" error="Por favor seleccione un elemento de la lista" promptTitle="Seleccione un elemento de la lista" sqref="F46:F47" xr:uid="{35A82151-6524-409D-AD7B-4BF2D282EBAD}">
      <formula1>$C$346558:$C$346569</formula1>
    </dataValidation>
    <dataValidation type="list" allowBlank="1" showInputMessage="1" showErrorMessage="1" errorTitle="Entrada no válida" error="Por favor seleccione un elemento de la lista" promptTitle="Seleccione un elemento de la lista" sqref="T18:T31 G18:H31 K6:K16 J18:Q31" xr:uid="{21EAAAB2-D9B9-4651-BFDB-4DFC10778977}">
      <formula1>$B$346371:$B$346413</formula1>
    </dataValidation>
    <dataValidation type="list" allowBlank="1" showInputMessage="1" showErrorMessage="1" errorTitle="Entrada no válida" error="Por favor seleccione un elemento de la lista" promptTitle="Seleccione un elemento de la lista" sqref="T46:T47 J46:P47 G46:H47" xr:uid="{92A79019-8FA0-4F34-869B-C1E208F5EEF1}">
      <formula1>$B$346558:$B$346600</formula1>
    </dataValidation>
    <dataValidation type="textLength" allowBlank="1" showInputMessage="1" showErrorMessage="1" errorTitle="Entrada no válida" error="Escriba un texto  Maximo 400 Caracteres" promptTitle="Cualquier contenido Maximo 400 Caracteres" sqref="R46 R18:R31" xr:uid="{361A9EA2-C2C7-426A-BD34-90D0DD44BDA6}">
      <formula1>0</formula1>
      <formula2>400</formula2>
    </dataValidation>
    <dataValidation type="textLength" allowBlank="1" showInputMessage="1" showErrorMessage="1" errorTitle="Entrada no válida" error="Escriba un texto  Maximo 30 Caracteres" promptTitle="Cualquier contenido Maximo 30 Caracteres" sqref="B46:B47 C37:D47 B18:D31" xr:uid="{F521B12F-CB87-4A19-9244-51F2AD264AC0}">
      <formula1>0</formula1>
      <formula2>30</formula2>
    </dataValidation>
    <dataValidation type="textLength" allowBlank="1" showInputMessage="1" showErrorMessage="1" errorTitle="Entrada no válida" error="Escriba un texto  Maximo 250 Caracteres" promptTitle="Cualquier contenido Maximo 250 Caracteres" sqref="R47 R37:R45 S6:S47" xr:uid="{C2878CA7-E317-4053-9826-9D94E85BBDFB}">
      <formula1>0</formula1>
      <formula2>250</formula2>
    </dataValidation>
    <dataValidation type="date" allowBlank="1" showInputMessage="1" errorTitle="Entrada no válida" error="Por favor escriba una fecha válida (AAAA/MM/DD)" promptTitle="Ingrese una fecha (AAAA/MM/DD)" sqref="M46:P47 U32:U36 D37:D47 T37:U47 D18:D31 M37:Q45 M18:Q31 T17:U31 U6:U16" xr:uid="{6345B5F0-1B74-4F4B-A138-15EFB0BEB859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sqref="J37:J39 G37:H39" xr:uid="{8653FF3C-435C-409F-9BCF-651E5B462F56}">
      <formula1>$A$346267:$A$346309</formula1>
    </dataValidation>
    <dataValidation type="textLength" allowBlank="1" showInputMessage="1" showErrorMessage="1" errorTitle="Entrada no válida" error="Escriba un texto  Maximo 1000 Caracteres" promptTitle="Cualquier contenido Maximo 1000 Caracteres" sqref="T46:T47 J46:P47 J37:J45 G37:H47 T18:T31 G18:H31 K6:K16 J18:Q31" xr:uid="{DDE08932-1B6A-40C9-9F19-B68927F7CB32}">
      <formula1>0</formula1>
      <formula2>1000</formula2>
    </dataValidation>
    <dataValidation type="whole" allowBlank="1" showInputMessage="1" showErrorMessage="1" errorTitle="Entrada no válida" error="Por favor escriba un número entero" promptTitle="Escriba un número entero en esta casilla" sqref="T46:T47 J46:P47 J37:J45 H37:H47 T18:T31 H18:H31 K6:K16 J18:Q31" xr:uid="{570EE751-840E-4F7F-BBBC-FB66A8821761}">
      <formula1>-9223372036854770000</formula1>
      <formula2>9223372036854770000</formula2>
    </dataValidation>
    <dataValidation type="whole" allowBlank="1" showInputMessage="1" showErrorMessage="1" errorTitle="Entrada no válida" error="Por favor escriba un número entero" promptTitle="Escriba un número entero en esta casilla" sqref="Q46:Q47 T37:T45 K37:Q45" xr:uid="{CEFED083-780B-4D65-A77E-4F73DFF47328}">
      <formula1>-9999</formula1>
      <formula2>9999</formula2>
    </dataValidation>
    <dataValidation type="whole" allowBlank="1" showInputMessage="1" showErrorMessage="1" errorTitle="Entrada no válida" error="Por favor escriba un número entero" promptTitle="Escriba un número entero en esta casilla" sqref="L46:P47 T37:T47 T18:T31 L37:Q45 L18:Q31" xr:uid="{DA5E0D6B-10C4-4C91-952B-8C5E415CB869}">
      <formula1>-9999999999</formula1>
      <formula2>9999999999</formula2>
    </dataValidation>
  </dataValidations>
  <hyperlinks>
    <hyperlink ref="R37" r:id="rId1" xr:uid="{E545A1CC-DC76-433C-B959-CF3B8A5AD065}"/>
    <hyperlink ref="R6" r:id="rId2" xr:uid="{D4BEB84A-440E-4687-ACA1-4BD91AEDBD27}"/>
    <hyperlink ref="R7" r:id="rId3" xr:uid="{CD013892-D23F-4306-B50D-63CFB00A9803}"/>
    <hyperlink ref="R9" r:id="rId4" xr:uid="{383094D0-F935-406C-B888-0A73DC630BA2}"/>
    <hyperlink ref="R11" r:id="rId5" xr:uid="{88578E1B-2D63-43DE-A55F-F134E390AF96}"/>
    <hyperlink ref="R12" r:id="rId6" xr:uid="{A25F5DB4-E85C-42A0-B94A-4D391F71DB74}"/>
    <hyperlink ref="R13" r:id="rId7" xr:uid="{5DC01CB0-2740-46C9-99F4-08D5F70AEA21}"/>
    <hyperlink ref="R14" r:id="rId8" xr:uid="{3A255F6F-3307-461A-857D-666AD051A635}"/>
    <hyperlink ref="R15" r:id="rId9" xr:uid="{BE693F57-B43F-4926-B091-5C880884B149}"/>
    <hyperlink ref="R16" r:id="rId10" xr:uid="{92809819-3DBA-4F22-8755-F654C3A09EE3}"/>
    <hyperlink ref="R17" r:id="rId11" xr:uid="{A486ABC8-43F2-4D67-BB0D-CEE6F7DB9F52}"/>
  </hyperlinks>
  <pageMargins left="0.7" right="0.7" top="0.75" bottom="0.75" header="0.3" footer="0.3"/>
  <pageSetup scale="10" orientation="landscape" r:id="rId1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91035-59D8-4677-8EA0-9F10E33831E5}">
  <sheetPr>
    <pageSetUpPr fitToPage="1"/>
  </sheetPr>
  <dimension ref="A1:U48"/>
  <sheetViews>
    <sheetView zoomScale="70" zoomScaleNormal="70" workbookViewId="0">
      <pane ySplit="5" topLeftCell="A6" activePane="bottomLeft" state="frozen"/>
      <selection pane="bottomLeft" activeCell="A3" sqref="A3"/>
    </sheetView>
  </sheetViews>
  <sheetFormatPr baseColWidth="10" defaultColWidth="9.140625" defaultRowHeight="115.5" customHeight="1" x14ac:dyDescent="0.25"/>
  <cols>
    <col min="1" max="1" width="7.85546875" customWidth="1"/>
    <col min="2" max="2" width="21.5703125" customWidth="1"/>
    <col min="3" max="3" width="14.5703125" customWidth="1"/>
    <col min="4" max="4" width="13.42578125" customWidth="1"/>
    <col min="5" max="5" width="20.5703125" customWidth="1"/>
    <col min="6" max="6" width="12.42578125" customWidth="1"/>
    <col min="7" max="7" width="38.140625" customWidth="1"/>
    <col min="8" max="8" width="18" bestFit="1" customWidth="1"/>
    <col min="9" max="9" width="18" customWidth="1"/>
    <col min="10" max="10" width="18" style="9" bestFit="1" customWidth="1"/>
    <col min="11" max="11" width="31.28515625" customWidth="1"/>
    <col min="12" max="12" width="10.85546875" bestFit="1" customWidth="1"/>
    <col min="13" max="14" width="12.42578125" customWidth="1"/>
    <col min="15" max="15" width="17" customWidth="1"/>
    <col min="16" max="16" width="18.7109375" customWidth="1"/>
    <col min="17" max="17" width="15.85546875" style="3" customWidth="1"/>
    <col min="18" max="19" width="20.7109375" customWidth="1"/>
    <col min="20" max="20" width="25.85546875" customWidth="1"/>
    <col min="21" max="21" width="13.85546875" customWidth="1"/>
  </cols>
  <sheetData>
    <row r="1" spans="1:21" s="13" customFormat="1" ht="15" x14ac:dyDescent="0.25">
      <c r="A1" s="13" t="s">
        <v>534</v>
      </c>
    </row>
    <row r="2" spans="1:21" s="13" customFormat="1" ht="15" x14ac:dyDescent="0.25">
      <c r="A2" s="13" t="s">
        <v>535</v>
      </c>
    </row>
    <row r="3" spans="1:21" s="13" customFormat="1" ht="15" x14ac:dyDescent="0.25">
      <c r="A3" s="13" t="s">
        <v>554</v>
      </c>
    </row>
    <row r="4" spans="1:21" ht="15" x14ac:dyDescent="0.25">
      <c r="J4"/>
      <c r="Q4"/>
    </row>
    <row r="5" spans="1:21" ht="15" x14ac:dyDescent="0.25">
      <c r="A5" s="1" t="s">
        <v>0</v>
      </c>
      <c r="B5" s="1" t="s">
        <v>523</v>
      </c>
      <c r="C5" s="1" t="s">
        <v>525</v>
      </c>
      <c r="D5" s="1" t="s">
        <v>524</v>
      </c>
      <c r="E5" s="1" t="s">
        <v>1</v>
      </c>
      <c r="F5" s="1" t="s">
        <v>526</v>
      </c>
      <c r="G5" s="1" t="s">
        <v>2</v>
      </c>
      <c r="H5" s="1" t="s">
        <v>527</v>
      </c>
      <c r="I5" s="1" t="s">
        <v>528</v>
      </c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529</v>
      </c>
      <c r="P5" s="1" t="s">
        <v>530</v>
      </c>
      <c r="Q5" s="1" t="s">
        <v>531</v>
      </c>
      <c r="R5" s="1" t="s">
        <v>8</v>
      </c>
      <c r="S5" s="1" t="s">
        <v>9</v>
      </c>
      <c r="T5" s="1" t="s">
        <v>532</v>
      </c>
      <c r="U5" s="1" t="s">
        <v>10</v>
      </c>
    </row>
    <row r="6" spans="1:21" ht="115.5" customHeight="1" x14ac:dyDescent="0.25">
      <c r="A6" s="2">
        <v>2025</v>
      </c>
      <c r="B6" s="4">
        <v>147329</v>
      </c>
      <c r="C6" s="4" t="s">
        <v>141</v>
      </c>
      <c r="D6" s="3">
        <v>45817</v>
      </c>
      <c r="E6" s="4" t="s">
        <v>111</v>
      </c>
      <c r="F6" s="4" t="s">
        <v>142</v>
      </c>
      <c r="G6" s="4" t="s">
        <v>143</v>
      </c>
      <c r="H6" s="5">
        <v>665661451</v>
      </c>
      <c r="I6" s="14">
        <v>331898428</v>
      </c>
      <c r="J6" s="14">
        <v>997559879</v>
      </c>
      <c r="K6" s="15" t="s">
        <v>13</v>
      </c>
      <c r="L6" s="11">
        <v>130</v>
      </c>
      <c r="M6" s="16">
        <v>45820</v>
      </c>
      <c r="N6" s="16">
        <v>45946</v>
      </c>
      <c r="O6" s="11">
        <v>900127140</v>
      </c>
      <c r="P6" s="15" t="s">
        <v>144</v>
      </c>
      <c r="Q6" s="16"/>
      <c r="R6" s="6" t="s">
        <v>145</v>
      </c>
      <c r="S6" s="7" t="str">
        <f t="shared" ref="S6:S20" si="0">HYPERLINK(R6,"LINK_SECOP")</f>
        <v>LINK_SECOP</v>
      </c>
      <c r="T6" s="3">
        <v>45946</v>
      </c>
      <c r="U6" s="4" t="s">
        <v>536</v>
      </c>
    </row>
    <row r="7" spans="1:21" ht="115.5" customHeight="1" x14ac:dyDescent="0.25">
      <c r="A7" s="2">
        <v>2024</v>
      </c>
      <c r="B7" s="4" t="s">
        <v>196</v>
      </c>
      <c r="C7" s="4" t="s">
        <v>195</v>
      </c>
      <c r="D7" s="3">
        <v>45436</v>
      </c>
      <c r="E7" s="4" t="s">
        <v>132</v>
      </c>
      <c r="F7" s="4" t="s">
        <v>41</v>
      </c>
      <c r="G7" s="4" t="s">
        <v>197</v>
      </c>
      <c r="H7" s="5">
        <v>992035872</v>
      </c>
      <c r="I7" s="14">
        <v>493737091</v>
      </c>
      <c r="J7" s="14">
        <v>1485772963</v>
      </c>
      <c r="K7" s="15" t="s">
        <v>13</v>
      </c>
      <c r="L7" s="11">
        <v>186</v>
      </c>
      <c r="M7" s="16">
        <v>45471</v>
      </c>
      <c r="N7" s="16">
        <v>45657</v>
      </c>
      <c r="O7" s="11">
        <v>860519235</v>
      </c>
      <c r="P7" s="15" t="s">
        <v>185</v>
      </c>
      <c r="Q7" s="16">
        <v>45777</v>
      </c>
      <c r="R7" s="6" t="s">
        <v>198</v>
      </c>
      <c r="S7" s="7" t="str">
        <f t="shared" si="0"/>
        <v>LINK_SECOP</v>
      </c>
      <c r="T7" s="3">
        <v>45777</v>
      </c>
      <c r="U7" s="4" t="s">
        <v>537</v>
      </c>
    </row>
    <row r="8" spans="1:21" ht="115.5" customHeight="1" x14ac:dyDescent="0.25">
      <c r="A8" s="2">
        <v>2024</v>
      </c>
      <c r="B8" s="4" t="s">
        <v>200</v>
      </c>
      <c r="C8" s="4" t="s">
        <v>199</v>
      </c>
      <c r="D8" s="3">
        <v>45441</v>
      </c>
      <c r="E8" s="4" t="s">
        <v>17</v>
      </c>
      <c r="F8" s="4" t="s">
        <v>41</v>
      </c>
      <c r="G8" s="4" t="s">
        <v>201</v>
      </c>
      <c r="H8" s="5">
        <v>66698565</v>
      </c>
      <c r="I8" s="14">
        <v>28311612</v>
      </c>
      <c r="J8" s="14">
        <v>95010177</v>
      </c>
      <c r="K8" s="15" t="s">
        <v>12</v>
      </c>
      <c r="L8" s="11">
        <v>7</v>
      </c>
      <c r="M8" s="16">
        <v>45460</v>
      </c>
      <c r="N8" s="16">
        <v>45673</v>
      </c>
      <c r="O8" s="11">
        <v>899999063</v>
      </c>
      <c r="P8" s="15" t="s">
        <v>202</v>
      </c>
      <c r="Q8" s="16">
        <v>45838</v>
      </c>
      <c r="R8" s="6" t="s">
        <v>203</v>
      </c>
      <c r="S8" s="7" t="str">
        <f t="shared" si="0"/>
        <v>LINK_SECOP</v>
      </c>
      <c r="T8" s="3">
        <v>45838</v>
      </c>
      <c r="U8" s="4" t="s">
        <v>537</v>
      </c>
    </row>
    <row r="9" spans="1:21" ht="115.5" customHeight="1" x14ac:dyDescent="0.25">
      <c r="A9" s="2">
        <v>2024</v>
      </c>
      <c r="B9" s="4" t="s">
        <v>205</v>
      </c>
      <c r="C9" s="4" t="s">
        <v>204</v>
      </c>
      <c r="D9" s="3">
        <v>45338</v>
      </c>
      <c r="E9" s="4" t="s">
        <v>58</v>
      </c>
      <c r="F9" s="4" t="s">
        <v>41</v>
      </c>
      <c r="G9" s="4" t="s">
        <v>206</v>
      </c>
      <c r="H9" s="5">
        <v>813960000</v>
      </c>
      <c r="I9" s="14">
        <v>271320000</v>
      </c>
      <c r="J9" s="14">
        <v>1085280000</v>
      </c>
      <c r="K9" s="15" t="s">
        <v>12</v>
      </c>
      <c r="L9" s="11">
        <v>12</v>
      </c>
      <c r="M9" s="16">
        <v>45341</v>
      </c>
      <c r="N9" s="16">
        <v>45706</v>
      </c>
      <c r="O9" s="11">
        <v>79271879</v>
      </c>
      <c r="P9" s="15" t="s">
        <v>207</v>
      </c>
      <c r="Q9" s="16">
        <v>45826</v>
      </c>
      <c r="R9" s="6" t="s">
        <v>208</v>
      </c>
      <c r="S9" s="7" t="str">
        <f t="shared" si="0"/>
        <v>LINK_SECOP</v>
      </c>
      <c r="T9" s="3">
        <v>45826</v>
      </c>
      <c r="U9" s="4" t="s">
        <v>537</v>
      </c>
    </row>
    <row r="10" spans="1:21" ht="115.5" customHeight="1" x14ac:dyDescent="0.25">
      <c r="A10" s="2">
        <v>2024</v>
      </c>
      <c r="B10" s="4" t="s">
        <v>210</v>
      </c>
      <c r="C10" s="4" t="s">
        <v>209</v>
      </c>
      <c r="D10" s="3">
        <v>45337</v>
      </c>
      <c r="E10" s="4" t="s">
        <v>58</v>
      </c>
      <c r="F10" s="4" t="s">
        <v>41</v>
      </c>
      <c r="G10" s="4" t="s">
        <v>211</v>
      </c>
      <c r="H10" s="5">
        <v>499418952</v>
      </c>
      <c r="I10" s="14">
        <v>166472984</v>
      </c>
      <c r="J10" s="14">
        <v>665891936</v>
      </c>
      <c r="K10" s="15" t="s">
        <v>12</v>
      </c>
      <c r="L10" s="11">
        <v>12</v>
      </c>
      <c r="M10" s="16">
        <v>45341</v>
      </c>
      <c r="N10" s="16">
        <v>45706</v>
      </c>
      <c r="O10" s="11">
        <v>23275630</v>
      </c>
      <c r="P10" s="15" t="s">
        <v>212</v>
      </c>
      <c r="Q10" s="16">
        <v>45826</v>
      </c>
      <c r="R10" s="6" t="s">
        <v>213</v>
      </c>
      <c r="S10" s="7" t="str">
        <f t="shared" si="0"/>
        <v>LINK_SECOP</v>
      </c>
      <c r="T10" s="3">
        <v>45826</v>
      </c>
      <c r="U10" s="4" t="s">
        <v>537</v>
      </c>
    </row>
    <row r="11" spans="1:21" ht="115.5" customHeight="1" x14ac:dyDescent="0.25">
      <c r="A11" s="2">
        <v>2024</v>
      </c>
      <c r="B11" s="4" t="s">
        <v>215</v>
      </c>
      <c r="C11" s="4" t="s">
        <v>214</v>
      </c>
      <c r="D11" s="3">
        <v>45442</v>
      </c>
      <c r="E11" s="4" t="s">
        <v>17</v>
      </c>
      <c r="F11" s="4" t="s">
        <v>41</v>
      </c>
      <c r="G11" s="4" t="s">
        <v>216</v>
      </c>
      <c r="H11" s="5">
        <v>753419688</v>
      </c>
      <c r="I11" s="14">
        <v>376709844</v>
      </c>
      <c r="J11" s="14">
        <v>1130129532</v>
      </c>
      <c r="K11" s="15" t="s">
        <v>12</v>
      </c>
      <c r="L11" s="11">
        <v>3</v>
      </c>
      <c r="M11" s="16">
        <v>45447</v>
      </c>
      <c r="N11" s="16">
        <v>45538</v>
      </c>
      <c r="O11" s="11">
        <v>899999115</v>
      </c>
      <c r="P11" s="15" t="s">
        <v>217</v>
      </c>
      <c r="Q11" s="16">
        <v>45583</v>
      </c>
      <c r="R11" s="6" t="s">
        <v>218</v>
      </c>
      <c r="S11" s="7" t="str">
        <f t="shared" si="0"/>
        <v>LINK_SECOP</v>
      </c>
      <c r="T11" s="3">
        <v>45583</v>
      </c>
      <c r="U11" s="4" t="s">
        <v>537</v>
      </c>
    </row>
    <row r="12" spans="1:21" ht="115.5" customHeight="1" x14ac:dyDescent="0.25">
      <c r="A12" s="2">
        <v>2024</v>
      </c>
      <c r="B12" s="4" t="s">
        <v>220</v>
      </c>
      <c r="C12" s="4" t="s">
        <v>219</v>
      </c>
      <c r="D12" s="3">
        <v>45442</v>
      </c>
      <c r="E12" s="4" t="s">
        <v>111</v>
      </c>
      <c r="F12" s="4" t="s">
        <v>221</v>
      </c>
      <c r="G12" s="4" t="s">
        <v>222</v>
      </c>
      <c r="H12" s="5">
        <v>104942874</v>
      </c>
      <c r="I12" s="14">
        <v>47626486</v>
      </c>
      <c r="J12" s="14">
        <v>154569360</v>
      </c>
      <c r="K12" s="15" t="s">
        <v>12</v>
      </c>
      <c r="L12" s="11">
        <v>7</v>
      </c>
      <c r="M12" s="16">
        <v>45460</v>
      </c>
      <c r="N12" s="16">
        <v>45673</v>
      </c>
      <c r="O12" s="11">
        <v>35261900</v>
      </c>
      <c r="P12" s="15" t="s">
        <v>223</v>
      </c>
      <c r="Q12" s="16">
        <v>45839</v>
      </c>
      <c r="R12" s="6" t="s">
        <v>224</v>
      </c>
      <c r="S12" s="7" t="str">
        <f t="shared" si="0"/>
        <v>LINK_SECOP</v>
      </c>
      <c r="T12" s="3">
        <v>45839</v>
      </c>
      <c r="U12" s="4" t="s">
        <v>537</v>
      </c>
    </row>
    <row r="13" spans="1:21" ht="115.5" customHeight="1" x14ac:dyDescent="0.25">
      <c r="A13" s="2">
        <v>2024</v>
      </c>
      <c r="B13" s="4" t="s">
        <v>226</v>
      </c>
      <c r="C13" s="4" t="s">
        <v>225</v>
      </c>
      <c r="D13" s="3">
        <v>45442</v>
      </c>
      <c r="E13" s="4" t="s">
        <v>111</v>
      </c>
      <c r="F13" s="4" t="s">
        <v>221</v>
      </c>
      <c r="G13" s="4" t="s">
        <v>222</v>
      </c>
      <c r="H13" s="5">
        <v>1021820193</v>
      </c>
      <c r="I13" s="14">
        <v>130361732</v>
      </c>
      <c r="J13" s="14">
        <v>1152181925</v>
      </c>
      <c r="K13" s="15" t="s">
        <v>12</v>
      </c>
      <c r="L13" s="11">
        <v>7</v>
      </c>
      <c r="M13" s="16">
        <v>45460</v>
      </c>
      <c r="N13" s="16">
        <v>45673</v>
      </c>
      <c r="O13" s="11">
        <v>901266959</v>
      </c>
      <c r="P13" s="15" t="s">
        <v>227</v>
      </c>
      <c r="Q13" s="16">
        <v>45930</v>
      </c>
      <c r="R13" s="6" t="s">
        <v>228</v>
      </c>
      <c r="S13" s="7" t="str">
        <f t="shared" si="0"/>
        <v>LINK_SECOP</v>
      </c>
      <c r="T13" s="3">
        <v>45930</v>
      </c>
      <c r="U13" s="4" t="s">
        <v>536</v>
      </c>
    </row>
    <row r="14" spans="1:21" ht="115.5" customHeight="1" x14ac:dyDescent="0.25">
      <c r="A14" s="2">
        <v>2024</v>
      </c>
      <c r="B14" s="4" t="s">
        <v>230</v>
      </c>
      <c r="C14" s="4" t="s">
        <v>229</v>
      </c>
      <c r="D14" s="3">
        <v>45489</v>
      </c>
      <c r="E14" s="4" t="s">
        <v>132</v>
      </c>
      <c r="F14" s="4" t="s">
        <v>221</v>
      </c>
      <c r="G14" s="4" t="s">
        <v>231</v>
      </c>
      <c r="H14" s="5">
        <v>2351606162</v>
      </c>
      <c r="I14" s="14">
        <v>1172000000</v>
      </c>
      <c r="J14" s="14">
        <v>3523606162</v>
      </c>
      <c r="K14" s="15" t="s">
        <v>12</v>
      </c>
      <c r="L14" s="11">
        <v>6</v>
      </c>
      <c r="M14" s="16">
        <v>45497</v>
      </c>
      <c r="N14" s="16">
        <v>45657</v>
      </c>
      <c r="O14" s="11">
        <v>890916911</v>
      </c>
      <c r="P14" s="15" t="s">
        <v>232</v>
      </c>
      <c r="Q14" s="16">
        <v>45777</v>
      </c>
      <c r="R14" s="6" t="s">
        <v>233</v>
      </c>
      <c r="S14" s="7" t="str">
        <f t="shared" si="0"/>
        <v>LINK_SECOP</v>
      </c>
      <c r="T14" s="3">
        <v>45777</v>
      </c>
      <c r="U14" s="4" t="s">
        <v>537</v>
      </c>
    </row>
    <row r="15" spans="1:21" ht="115.5" customHeight="1" x14ac:dyDescent="0.25">
      <c r="A15" s="2">
        <v>2024</v>
      </c>
      <c r="B15" s="4" t="s">
        <v>235</v>
      </c>
      <c r="C15" s="4" t="s">
        <v>234</v>
      </c>
      <c r="D15" s="3">
        <v>45548</v>
      </c>
      <c r="E15" s="4" t="s">
        <v>132</v>
      </c>
      <c r="F15" s="4" t="s">
        <v>221</v>
      </c>
      <c r="G15" s="4" t="s">
        <v>236</v>
      </c>
      <c r="H15" s="5">
        <v>7733520186</v>
      </c>
      <c r="I15" s="14">
        <v>122215432</v>
      </c>
      <c r="J15" s="14">
        <v>7855735618</v>
      </c>
      <c r="K15" s="15" t="s">
        <v>13</v>
      </c>
      <c r="L15" s="11">
        <v>105</v>
      </c>
      <c r="M15" s="16">
        <v>45552</v>
      </c>
      <c r="N15" s="16">
        <v>45657</v>
      </c>
      <c r="O15" s="11">
        <v>805000867</v>
      </c>
      <c r="P15" s="15" t="s">
        <v>237</v>
      </c>
      <c r="Q15" s="16">
        <v>45930</v>
      </c>
      <c r="R15" s="8" t="s">
        <v>238</v>
      </c>
      <c r="S15" s="7" t="str">
        <f t="shared" si="0"/>
        <v>LINK_SECOP</v>
      </c>
      <c r="T15" s="3">
        <v>45930</v>
      </c>
      <c r="U15" s="4" t="s">
        <v>536</v>
      </c>
    </row>
    <row r="16" spans="1:21" ht="115.5" customHeight="1" x14ac:dyDescent="0.25">
      <c r="A16" s="2">
        <v>2024</v>
      </c>
      <c r="B16" s="4" t="s">
        <v>248</v>
      </c>
      <c r="C16" s="4" t="s">
        <v>247</v>
      </c>
      <c r="D16" s="3">
        <v>45554</v>
      </c>
      <c r="E16" s="4" t="s">
        <v>132</v>
      </c>
      <c r="F16" s="4" t="s">
        <v>221</v>
      </c>
      <c r="G16" s="4" t="s">
        <v>241</v>
      </c>
      <c r="H16" s="5">
        <v>15193444</v>
      </c>
      <c r="I16" s="14">
        <v>7596443</v>
      </c>
      <c r="J16" s="14">
        <v>22789887</v>
      </c>
      <c r="K16" s="15" t="s">
        <v>13</v>
      </c>
      <c r="L16" s="11">
        <v>82</v>
      </c>
      <c r="M16" s="16">
        <v>45575</v>
      </c>
      <c r="N16" s="16">
        <v>45657</v>
      </c>
      <c r="O16" s="11">
        <v>830031296</v>
      </c>
      <c r="P16" s="15" t="s">
        <v>249</v>
      </c>
      <c r="Q16" s="16">
        <v>45703</v>
      </c>
      <c r="R16" s="6" t="s">
        <v>250</v>
      </c>
      <c r="S16" s="7" t="str">
        <f t="shared" si="0"/>
        <v>LINK_SECOP</v>
      </c>
      <c r="T16" s="3">
        <v>45703</v>
      </c>
      <c r="U16" s="4" t="s">
        <v>537</v>
      </c>
    </row>
    <row r="17" spans="1:21" ht="115.5" customHeight="1" x14ac:dyDescent="0.25">
      <c r="A17" s="2">
        <v>2024</v>
      </c>
      <c r="B17" s="4" t="s">
        <v>252</v>
      </c>
      <c r="C17" s="4" t="s">
        <v>251</v>
      </c>
      <c r="D17" s="3">
        <v>45555</v>
      </c>
      <c r="E17" s="4" t="s">
        <v>132</v>
      </c>
      <c r="F17" s="4" t="s">
        <v>221</v>
      </c>
      <c r="G17" s="4" t="s">
        <v>241</v>
      </c>
      <c r="H17" s="5">
        <v>11754006</v>
      </c>
      <c r="I17" s="14">
        <v>0</v>
      </c>
      <c r="J17" s="14">
        <v>11754006</v>
      </c>
      <c r="K17" s="15" t="s">
        <v>13</v>
      </c>
      <c r="L17" s="11">
        <v>77</v>
      </c>
      <c r="M17" s="16">
        <v>45580</v>
      </c>
      <c r="N17" s="16">
        <v>45657</v>
      </c>
      <c r="O17" s="11">
        <v>830070987</v>
      </c>
      <c r="P17" s="15" t="s">
        <v>253</v>
      </c>
      <c r="Q17" s="16">
        <v>45703</v>
      </c>
      <c r="R17" s="6" t="s">
        <v>254</v>
      </c>
      <c r="S17" s="7" t="str">
        <f t="shared" si="0"/>
        <v>LINK_SECOP</v>
      </c>
      <c r="T17" s="3">
        <v>45703</v>
      </c>
      <c r="U17" s="4" t="s">
        <v>537</v>
      </c>
    </row>
    <row r="18" spans="1:21" ht="115.5" customHeight="1" x14ac:dyDescent="0.25">
      <c r="A18" s="2">
        <v>2024</v>
      </c>
      <c r="B18" s="4" t="s">
        <v>259</v>
      </c>
      <c r="C18" s="4" t="s">
        <v>258</v>
      </c>
      <c r="D18" s="3">
        <v>45565</v>
      </c>
      <c r="E18" s="4" t="s">
        <v>260</v>
      </c>
      <c r="F18" s="4" t="s">
        <v>221</v>
      </c>
      <c r="G18" s="4" t="s">
        <v>261</v>
      </c>
      <c r="H18" s="5">
        <v>6000000000</v>
      </c>
      <c r="I18" s="14">
        <v>2400000000</v>
      </c>
      <c r="J18" s="14">
        <v>8400000000</v>
      </c>
      <c r="K18" s="15" t="s">
        <v>12</v>
      </c>
      <c r="L18" s="11">
        <v>8</v>
      </c>
      <c r="M18" s="16">
        <v>45575</v>
      </c>
      <c r="N18" s="16">
        <v>45817</v>
      </c>
      <c r="O18" s="11">
        <v>901485547</v>
      </c>
      <c r="P18" s="15" t="s">
        <v>262</v>
      </c>
      <c r="Q18" s="16">
        <v>45930</v>
      </c>
      <c r="R18" s="6" t="s">
        <v>263</v>
      </c>
      <c r="S18" s="7" t="str">
        <f t="shared" si="0"/>
        <v>LINK_SECOP</v>
      </c>
      <c r="T18" s="3">
        <v>45930</v>
      </c>
      <c r="U18" s="4" t="s">
        <v>536</v>
      </c>
    </row>
    <row r="19" spans="1:21" ht="115.5" customHeight="1" x14ac:dyDescent="0.25">
      <c r="A19" s="2">
        <v>2024</v>
      </c>
      <c r="B19" s="4" t="s">
        <v>270</v>
      </c>
      <c r="C19" s="4" t="s">
        <v>269</v>
      </c>
      <c r="D19" s="3">
        <v>45576</v>
      </c>
      <c r="E19" s="4" t="s">
        <v>111</v>
      </c>
      <c r="F19" s="4" t="s">
        <v>221</v>
      </c>
      <c r="G19" s="4" t="s">
        <v>271</v>
      </c>
      <c r="H19" s="5">
        <v>1858242889</v>
      </c>
      <c r="I19" s="14">
        <v>929121445</v>
      </c>
      <c r="J19" s="14">
        <v>2787364334</v>
      </c>
      <c r="K19" s="15" t="s">
        <v>12</v>
      </c>
      <c r="L19" s="11">
        <v>4</v>
      </c>
      <c r="M19" s="16">
        <v>45586</v>
      </c>
      <c r="N19" s="16">
        <v>45708</v>
      </c>
      <c r="O19" s="11">
        <v>900127140</v>
      </c>
      <c r="P19" s="15" t="s">
        <v>144</v>
      </c>
      <c r="Q19" s="16">
        <v>45723</v>
      </c>
      <c r="R19" s="6" t="s">
        <v>272</v>
      </c>
      <c r="S19" s="7" t="str">
        <f t="shared" si="0"/>
        <v>LINK_SECOP</v>
      </c>
      <c r="T19" s="3">
        <v>45723</v>
      </c>
      <c r="U19" s="4" t="s">
        <v>537</v>
      </c>
    </row>
    <row r="20" spans="1:21" ht="115.5" customHeight="1" x14ac:dyDescent="0.25">
      <c r="A20" s="2">
        <v>2024</v>
      </c>
      <c r="B20" s="4" t="s">
        <v>283</v>
      </c>
      <c r="C20" s="4" t="s">
        <v>282</v>
      </c>
      <c r="D20" s="3">
        <v>45583</v>
      </c>
      <c r="E20" s="4" t="s">
        <v>132</v>
      </c>
      <c r="F20" s="4" t="s">
        <v>41</v>
      </c>
      <c r="G20" s="4" t="s">
        <v>284</v>
      </c>
      <c r="H20" s="5">
        <v>4000000000</v>
      </c>
      <c r="I20" s="14">
        <v>1124854000</v>
      </c>
      <c r="J20" s="14">
        <v>5124854000</v>
      </c>
      <c r="K20" s="15" t="s">
        <v>12</v>
      </c>
      <c r="L20" s="11">
        <v>3</v>
      </c>
      <c r="M20" s="16">
        <v>45595</v>
      </c>
      <c r="N20" s="16">
        <v>45686</v>
      </c>
      <c r="O20" s="11">
        <v>860064038</v>
      </c>
      <c r="P20" s="15" t="s">
        <v>285</v>
      </c>
      <c r="Q20" s="16">
        <v>45863</v>
      </c>
      <c r="R20" s="6" t="s">
        <v>286</v>
      </c>
      <c r="S20" s="7" t="str">
        <f t="shared" si="0"/>
        <v>LINK_SECOP</v>
      </c>
      <c r="T20" s="3">
        <v>45863</v>
      </c>
      <c r="U20" s="4" t="s">
        <v>537</v>
      </c>
    </row>
    <row r="21" spans="1:21" ht="115.5" customHeight="1" x14ac:dyDescent="0.25">
      <c r="A21" s="2">
        <v>2024</v>
      </c>
      <c r="B21" s="4" t="s">
        <v>321</v>
      </c>
      <c r="C21" s="4" t="s">
        <v>320</v>
      </c>
      <c r="D21" s="3">
        <v>45344</v>
      </c>
      <c r="E21" s="4" t="s">
        <v>58</v>
      </c>
      <c r="F21" s="4" t="s">
        <v>41</v>
      </c>
      <c r="G21" s="4" t="s">
        <v>322</v>
      </c>
      <c r="H21" s="5">
        <v>918000000</v>
      </c>
      <c r="I21" s="14">
        <v>459000000</v>
      </c>
      <c r="J21" s="14">
        <v>1377000000</v>
      </c>
      <c r="K21" s="15" t="s">
        <v>12</v>
      </c>
      <c r="L21" s="11">
        <v>12</v>
      </c>
      <c r="M21" s="16">
        <v>45349</v>
      </c>
      <c r="N21" s="16">
        <v>45714</v>
      </c>
      <c r="O21" s="11">
        <v>860010524</v>
      </c>
      <c r="P21" s="15" t="s">
        <v>323</v>
      </c>
      <c r="Q21" s="16">
        <v>45896</v>
      </c>
      <c r="R21" s="6" t="s">
        <v>324</v>
      </c>
      <c r="S21" s="7" t="str">
        <f t="shared" ref="S21:S47" si="1">HYPERLINK(R21,"LINK_SECOP")</f>
        <v>LINK_SECOP</v>
      </c>
      <c r="T21" s="3">
        <v>45896</v>
      </c>
      <c r="U21" s="4" t="s">
        <v>537</v>
      </c>
    </row>
    <row r="22" spans="1:21" ht="115.5" customHeight="1" x14ac:dyDescent="0.25">
      <c r="A22" s="2">
        <v>2024</v>
      </c>
      <c r="B22" s="4" t="s">
        <v>326</v>
      </c>
      <c r="C22" s="4" t="s">
        <v>325</v>
      </c>
      <c r="D22" s="3">
        <v>45614</v>
      </c>
      <c r="E22" s="4" t="s">
        <v>47</v>
      </c>
      <c r="F22" s="4" t="s">
        <v>221</v>
      </c>
      <c r="G22" s="4" t="s">
        <v>327</v>
      </c>
      <c r="H22" s="5">
        <v>3206295992</v>
      </c>
      <c r="I22" s="14">
        <v>1602905353</v>
      </c>
      <c r="J22" s="14">
        <v>4809201345</v>
      </c>
      <c r="K22" s="15" t="s">
        <v>13</v>
      </c>
      <c r="L22" s="11">
        <v>150</v>
      </c>
      <c r="M22" s="16">
        <v>45623</v>
      </c>
      <c r="N22" s="16">
        <v>45777</v>
      </c>
      <c r="O22" s="11">
        <v>900050616</v>
      </c>
      <c r="P22" s="15" t="s">
        <v>328</v>
      </c>
      <c r="Q22" s="16"/>
      <c r="R22" s="6" t="s">
        <v>329</v>
      </c>
      <c r="S22" s="7" t="str">
        <f t="shared" si="1"/>
        <v>LINK_SECOP</v>
      </c>
      <c r="T22" s="3">
        <v>45777</v>
      </c>
      <c r="U22" s="4" t="s">
        <v>537</v>
      </c>
    </row>
    <row r="23" spans="1:21" ht="115.5" customHeight="1" x14ac:dyDescent="0.25">
      <c r="A23" s="2">
        <v>2024</v>
      </c>
      <c r="B23" s="4" t="s">
        <v>331</v>
      </c>
      <c r="C23" s="4" t="s">
        <v>330</v>
      </c>
      <c r="D23" s="3">
        <v>45614</v>
      </c>
      <c r="E23" s="4" t="s">
        <v>47</v>
      </c>
      <c r="F23" s="4" t="s">
        <v>221</v>
      </c>
      <c r="G23" s="4" t="s">
        <v>332</v>
      </c>
      <c r="H23" s="5">
        <v>1305550326</v>
      </c>
      <c r="I23" s="14">
        <v>652672222</v>
      </c>
      <c r="J23" s="14">
        <v>1958222548</v>
      </c>
      <c r="K23" s="15" t="s">
        <v>13</v>
      </c>
      <c r="L23" s="11">
        <v>120</v>
      </c>
      <c r="M23" s="16">
        <v>45623</v>
      </c>
      <c r="N23" s="16">
        <v>45747</v>
      </c>
      <c r="O23" s="11">
        <v>900050616</v>
      </c>
      <c r="P23" s="15" t="s">
        <v>328</v>
      </c>
      <c r="Q23" s="16">
        <v>45808</v>
      </c>
      <c r="R23" s="6" t="s">
        <v>333</v>
      </c>
      <c r="S23" s="7" t="str">
        <f t="shared" si="1"/>
        <v>LINK_SECOP</v>
      </c>
      <c r="T23" s="3">
        <v>45808</v>
      </c>
      <c r="U23" s="4" t="s">
        <v>537</v>
      </c>
    </row>
    <row r="24" spans="1:21" ht="115.5" customHeight="1" x14ac:dyDescent="0.25">
      <c r="A24" s="2">
        <v>2024</v>
      </c>
      <c r="B24" s="4" t="s">
        <v>335</v>
      </c>
      <c r="C24" s="4" t="s">
        <v>334</v>
      </c>
      <c r="D24" s="3">
        <v>45625</v>
      </c>
      <c r="E24" s="4" t="s">
        <v>132</v>
      </c>
      <c r="F24" s="4" t="s">
        <v>41</v>
      </c>
      <c r="G24" s="4" t="s">
        <v>336</v>
      </c>
      <c r="H24" s="5">
        <v>569101000</v>
      </c>
      <c r="I24" s="14">
        <v>0</v>
      </c>
      <c r="J24" s="14">
        <v>569101000</v>
      </c>
      <c r="K24" s="15" t="s">
        <v>12</v>
      </c>
      <c r="L24" s="11">
        <v>5</v>
      </c>
      <c r="M24" s="16">
        <v>45632</v>
      </c>
      <c r="N24" s="16">
        <v>45782</v>
      </c>
      <c r="O24" s="11">
        <v>830513366</v>
      </c>
      <c r="P24" s="15" t="s">
        <v>337</v>
      </c>
      <c r="Q24" s="16">
        <v>45843</v>
      </c>
      <c r="R24" s="6" t="s">
        <v>338</v>
      </c>
      <c r="S24" s="7" t="str">
        <f t="shared" si="1"/>
        <v>LINK_SECOP</v>
      </c>
      <c r="T24" s="3">
        <v>45843</v>
      </c>
      <c r="U24" s="4" t="s">
        <v>537</v>
      </c>
    </row>
    <row r="25" spans="1:21" ht="115.5" customHeight="1" x14ac:dyDescent="0.25">
      <c r="A25" s="2">
        <v>2024</v>
      </c>
      <c r="B25" s="4" t="s">
        <v>350</v>
      </c>
      <c r="C25" s="4" t="s">
        <v>349</v>
      </c>
      <c r="D25" s="3">
        <v>45625</v>
      </c>
      <c r="E25" s="4" t="s">
        <v>22</v>
      </c>
      <c r="F25" s="4" t="s">
        <v>221</v>
      </c>
      <c r="G25" s="4" t="s">
        <v>351</v>
      </c>
      <c r="H25" s="5">
        <v>6179940000</v>
      </c>
      <c r="I25" s="14">
        <v>2667600000</v>
      </c>
      <c r="J25" s="14">
        <v>8847540000</v>
      </c>
      <c r="K25" s="15" t="s">
        <v>12</v>
      </c>
      <c r="L25" s="11">
        <v>3</v>
      </c>
      <c r="M25" s="16">
        <v>45639</v>
      </c>
      <c r="N25" s="16">
        <v>45728</v>
      </c>
      <c r="O25" s="11">
        <v>890301886</v>
      </c>
      <c r="P25" s="15" t="s">
        <v>352</v>
      </c>
      <c r="Q25" s="16">
        <v>45774</v>
      </c>
      <c r="R25" s="6" t="s">
        <v>353</v>
      </c>
      <c r="S25" s="7" t="str">
        <f t="shared" si="1"/>
        <v>LINK_SECOP</v>
      </c>
      <c r="T25" s="3">
        <v>45774</v>
      </c>
      <c r="U25" s="4" t="s">
        <v>537</v>
      </c>
    </row>
    <row r="26" spans="1:21" ht="115.5" customHeight="1" x14ac:dyDescent="0.25">
      <c r="A26" s="2">
        <v>2024</v>
      </c>
      <c r="B26" s="4" t="s">
        <v>355</v>
      </c>
      <c r="C26" s="4" t="s">
        <v>354</v>
      </c>
      <c r="D26" s="3">
        <v>45629</v>
      </c>
      <c r="E26" s="4" t="s">
        <v>22</v>
      </c>
      <c r="F26" s="4" t="s">
        <v>356</v>
      </c>
      <c r="G26" s="4" t="s">
        <v>357</v>
      </c>
      <c r="H26" s="5">
        <v>53764200</v>
      </c>
      <c r="I26" s="14">
        <v>0</v>
      </c>
      <c r="J26" s="14">
        <v>53764200</v>
      </c>
      <c r="K26" s="15" t="s">
        <v>12</v>
      </c>
      <c r="L26" s="11">
        <v>1</v>
      </c>
      <c r="M26" s="16">
        <v>45636</v>
      </c>
      <c r="N26" s="16">
        <v>45666</v>
      </c>
      <c r="O26" s="11">
        <v>51866300</v>
      </c>
      <c r="P26" s="15" t="s">
        <v>358</v>
      </c>
      <c r="Q26" s="16">
        <v>45697</v>
      </c>
      <c r="R26" s="6" t="s">
        <v>359</v>
      </c>
      <c r="S26" s="7" t="str">
        <f t="shared" si="1"/>
        <v>LINK_SECOP</v>
      </c>
      <c r="T26" s="3">
        <v>45697</v>
      </c>
      <c r="U26" s="4" t="s">
        <v>537</v>
      </c>
    </row>
    <row r="27" spans="1:21" ht="115.5" customHeight="1" x14ac:dyDescent="0.25">
      <c r="A27" s="2">
        <v>2024</v>
      </c>
      <c r="B27" s="4" t="s">
        <v>366</v>
      </c>
      <c r="C27" s="4" t="s">
        <v>365</v>
      </c>
      <c r="D27" s="3">
        <v>45650</v>
      </c>
      <c r="E27" s="4" t="s">
        <v>22</v>
      </c>
      <c r="F27" s="4" t="s">
        <v>221</v>
      </c>
      <c r="G27" s="4" t="s">
        <v>367</v>
      </c>
      <c r="H27" s="5">
        <v>1430000000</v>
      </c>
      <c r="I27" s="14">
        <v>0</v>
      </c>
      <c r="J27" s="14">
        <v>1430000000</v>
      </c>
      <c r="K27" s="15" t="s">
        <v>12</v>
      </c>
      <c r="L27" s="11">
        <v>3</v>
      </c>
      <c r="M27" s="16">
        <v>45656</v>
      </c>
      <c r="N27" s="16">
        <v>45745</v>
      </c>
      <c r="O27" s="11">
        <v>901899732</v>
      </c>
      <c r="P27" s="15" t="s">
        <v>368</v>
      </c>
      <c r="Q27" s="16">
        <v>45809</v>
      </c>
      <c r="R27" s="6" t="s">
        <v>369</v>
      </c>
      <c r="S27" s="7" t="str">
        <f t="shared" si="1"/>
        <v>LINK_SECOP</v>
      </c>
      <c r="T27" s="3">
        <v>45809</v>
      </c>
      <c r="U27" s="4" t="s">
        <v>537</v>
      </c>
    </row>
    <row r="28" spans="1:21" ht="115.5" customHeight="1" x14ac:dyDescent="0.25">
      <c r="A28" s="2">
        <v>2024</v>
      </c>
      <c r="B28" s="4" t="s">
        <v>375</v>
      </c>
      <c r="C28" s="4" t="s">
        <v>374</v>
      </c>
      <c r="D28" s="3">
        <v>45645</v>
      </c>
      <c r="E28" s="4" t="s">
        <v>22</v>
      </c>
      <c r="F28" s="4" t="s">
        <v>356</v>
      </c>
      <c r="G28" s="4" t="s">
        <v>376</v>
      </c>
      <c r="H28" s="5">
        <v>46212739</v>
      </c>
      <c r="I28" s="14">
        <v>0</v>
      </c>
      <c r="J28" s="14">
        <v>46212739</v>
      </c>
      <c r="K28" s="15" t="s">
        <v>12</v>
      </c>
      <c r="L28" s="11">
        <v>1</v>
      </c>
      <c r="M28" s="16">
        <v>45650</v>
      </c>
      <c r="N28" s="16">
        <v>45680</v>
      </c>
      <c r="O28" s="11">
        <v>900764350</v>
      </c>
      <c r="P28" s="15" t="s">
        <v>377</v>
      </c>
      <c r="Q28" s="16">
        <v>45695</v>
      </c>
      <c r="R28" s="6" t="s">
        <v>378</v>
      </c>
      <c r="S28" s="7" t="str">
        <f t="shared" si="1"/>
        <v>LINK_SECOP</v>
      </c>
      <c r="T28" s="3">
        <v>45695</v>
      </c>
      <c r="U28" s="4" t="s">
        <v>537</v>
      </c>
    </row>
    <row r="29" spans="1:21" ht="115.5" customHeight="1" x14ac:dyDescent="0.25">
      <c r="A29" s="2">
        <v>2024</v>
      </c>
      <c r="B29" s="4" t="s">
        <v>385</v>
      </c>
      <c r="C29" s="4" t="s">
        <v>384</v>
      </c>
      <c r="D29" s="3">
        <v>45650</v>
      </c>
      <c r="E29" s="4" t="s">
        <v>386</v>
      </c>
      <c r="F29" s="4" t="s">
        <v>304</v>
      </c>
      <c r="G29" s="4" t="s">
        <v>387</v>
      </c>
      <c r="H29" s="5">
        <v>4865240537</v>
      </c>
      <c r="I29" s="14">
        <v>1300000000</v>
      </c>
      <c r="J29" s="14">
        <v>6165240537</v>
      </c>
      <c r="K29" s="15" t="s">
        <v>12</v>
      </c>
      <c r="L29" s="11">
        <v>4</v>
      </c>
      <c r="M29" s="16">
        <v>45677</v>
      </c>
      <c r="N29" s="16">
        <v>45778</v>
      </c>
      <c r="O29" s="11">
        <v>900185357</v>
      </c>
      <c r="P29" s="15" t="s">
        <v>388</v>
      </c>
      <c r="Q29" s="16">
        <v>45932</v>
      </c>
      <c r="R29" s="6" t="s">
        <v>389</v>
      </c>
      <c r="S29" s="7" t="str">
        <f t="shared" si="1"/>
        <v>LINK_SECOP</v>
      </c>
      <c r="T29" s="3">
        <v>45932</v>
      </c>
      <c r="U29" s="4" t="s">
        <v>536</v>
      </c>
    </row>
    <row r="30" spans="1:21" ht="115.5" customHeight="1" x14ac:dyDescent="0.25">
      <c r="A30" s="2">
        <v>2024</v>
      </c>
      <c r="B30" s="4" t="s">
        <v>397</v>
      </c>
      <c r="C30" s="4" t="s">
        <v>396</v>
      </c>
      <c r="D30" s="3">
        <v>45650</v>
      </c>
      <c r="E30" s="4" t="s">
        <v>132</v>
      </c>
      <c r="F30" s="4" t="s">
        <v>221</v>
      </c>
      <c r="G30" s="4" t="s">
        <v>398</v>
      </c>
      <c r="H30" s="5">
        <v>163240725</v>
      </c>
      <c r="I30" s="14">
        <v>0</v>
      </c>
      <c r="J30" s="14">
        <v>163240725</v>
      </c>
      <c r="K30" s="15" t="s">
        <v>12</v>
      </c>
      <c r="L30" s="11">
        <v>5</v>
      </c>
      <c r="M30" s="16">
        <v>45656</v>
      </c>
      <c r="N30" s="16">
        <v>45806</v>
      </c>
      <c r="O30" s="11">
        <v>1082216187</v>
      </c>
      <c r="P30" s="15" t="s">
        <v>399</v>
      </c>
      <c r="Q30" s="16">
        <v>45946</v>
      </c>
      <c r="R30" s="6" t="s">
        <v>400</v>
      </c>
      <c r="S30" s="7" t="str">
        <f t="shared" si="1"/>
        <v>LINK_SECOP</v>
      </c>
      <c r="T30" s="3">
        <v>45946</v>
      </c>
      <c r="U30" s="4" t="s">
        <v>536</v>
      </c>
    </row>
    <row r="31" spans="1:21" ht="115.5" customHeight="1" x14ac:dyDescent="0.25">
      <c r="A31" s="2">
        <v>2024</v>
      </c>
      <c r="B31" s="4" t="s">
        <v>402</v>
      </c>
      <c r="C31" s="4" t="s">
        <v>401</v>
      </c>
      <c r="D31" s="3">
        <v>45653</v>
      </c>
      <c r="E31" s="4" t="s">
        <v>316</v>
      </c>
      <c r="F31" s="4" t="s">
        <v>317</v>
      </c>
      <c r="G31" s="4" t="s">
        <v>403</v>
      </c>
      <c r="H31" s="5">
        <v>563242080</v>
      </c>
      <c r="I31" s="14">
        <v>602462515</v>
      </c>
      <c r="J31" s="14">
        <v>1165704595</v>
      </c>
      <c r="K31" s="15" t="s">
        <v>12</v>
      </c>
      <c r="L31" s="11">
        <v>5</v>
      </c>
      <c r="M31" s="16">
        <v>45659</v>
      </c>
      <c r="N31" s="16">
        <v>45809</v>
      </c>
      <c r="O31" s="11">
        <v>901620351</v>
      </c>
      <c r="P31" s="15" t="s">
        <v>307</v>
      </c>
      <c r="Q31" s="16">
        <v>45963</v>
      </c>
      <c r="R31" s="6" t="s">
        <v>404</v>
      </c>
      <c r="S31" s="7" t="str">
        <f t="shared" si="1"/>
        <v>LINK_SECOP</v>
      </c>
      <c r="T31" s="3">
        <v>45963</v>
      </c>
      <c r="U31" s="4" t="s">
        <v>536</v>
      </c>
    </row>
    <row r="32" spans="1:21" ht="115.5" customHeight="1" x14ac:dyDescent="0.25">
      <c r="A32" s="2">
        <v>2024</v>
      </c>
      <c r="B32" s="4" t="s">
        <v>415</v>
      </c>
      <c r="C32" s="4" t="s">
        <v>414</v>
      </c>
      <c r="D32" s="3">
        <v>45657</v>
      </c>
      <c r="E32" s="4" t="s">
        <v>22</v>
      </c>
      <c r="F32" s="4" t="s">
        <v>221</v>
      </c>
      <c r="G32" s="4" t="s">
        <v>416</v>
      </c>
      <c r="H32" s="5">
        <v>1738995350</v>
      </c>
      <c r="I32" s="14">
        <v>0</v>
      </c>
      <c r="J32" s="14">
        <v>1738995350</v>
      </c>
      <c r="K32" s="15" t="s">
        <v>12</v>
      </c>
      <c r="L32" s="11">
        <v>6</v>
      </c>
      <c r="M32" s="16">
        <v>45677</v>
      </c>
      <c r="N32" s="16">
        <v>45857</v>
      </c>
      <c r="O32" s="11">
        <v>901902221</v>
      </c>
      <c r="P32" s="15" t="s">
        <v>417</v>
      </c>
      <c r="Q32" s="16">
        <v>45953</v>
      </c>
      <c r="R32" s="6" t="s">
        <v>418</v>
      </c>
      <c r="S32" s="7" t="str">
        <f t="shared" si="1"/>
        <v>LINK_SECOP</v>
      </c>
      <c r="T32" s="3">
        <v>45953</v>
      </c>
      <c r="U32" s="4" t="s">
        <v>536</v>
      </c>
    </row>
    <row r="33" spans="1:21" ht="115.5" customHeight="1" x14ac:dyDescent="0.25">
      <c r="A33" s="2">
        <v>2024</v>
      </c>
      <c r="B33" s="4" t="s">
        <v>436</v>
      </c>
      <c r="C33" s="4" t="s">
        <v>435</v>
      </c>
      <c r="D33" s="3">
        <v>45359</v>
      </c>
      <c r="E33" s="4" t="s">
        <v>58</v>
      </c>
      <c r="F33" s="4" t="s">
        <v>41</v>
      </c>
      <c r="G33" s="4" t="s">
        <v>437</v>
      </c>
      <c r="H33" s="5">
        <v>561786624</v>
      </c>
      <c r="I33" s="14">
        <v>185701690</v>
      </c>
      <c r="J33" s="14">
        <v>747488314</v>
      </c>
      <c r="K33" s="15" t="s">
        <v>12</v>
      </c>
      <c r="L33" s="11">
        <v>12</v>
      </c>
      <c r="M33" s="16">
        <v>45362</v>
      </c>
      <c r="N33" s="16">
        <v>45726</v>
      </c>
      <c r="O33" s="11">
        <v>900035686</v>
      </c>
      <c r="P33" s="15" t="s">
        <v>438</v>
      </c>
      <c r="Q33" s="16">
        <v>45847</v>
      </c>
      <c r="R33" s="6" t="s">
        <v>439</v>
      </c>
      <c r="S33" s="7" t="str">
        <f t="shared" si="1"/>
        <v>LINK_SECOP</v>
      </c>
      <c r="T33" s="3">
        <v>45847</v>
      </c>
      <c r="U33" s="4" t="s">
        <v>537</v>
      </c>
    </row>
    <row r="34" spans="1:21" ht="115.5" customHeight="1" x14ac:dyDescent="0.25">
      <c r="A34" s="2">
        <v>2024</v>
      </c>
      <c r="B34" s="4" t="s">
        <v>441</v>
      </c>
      <c r="C34" s="4" t="s">
        <v>440</v>
      </c>
      <c r="D34" s="3">
        <v>45364</v>
      </c>
      <c r="E34" s="4" t="s">
        <v>58</v>
      </c>
      <c r="F34" s="4" t="s">
        <v>41</v>
      </c>
      <c r="G34" s="4" t="s">
        <v>442</v>
      </c>
      <c r="H34" s="5">
        <v>527975392</v>
      </c>
      <c r="I34" s="14">
        <v>115651753</v>
      </c>
      <c r="J34" s="14">
        <v>643627145</v>
      </c>
      <c r="K34" s="15" t="s">
        <v>12</v>
      </c>
      <c r="L34" s="11">
        <v>7</v>
      </c>
      <c r="M34" s="16">
        <v>45366</v>
      </c>
      <c r="N34" s="16">
        <v>45579</v>
      </c>
      <c r="O34" s="11">
        <v>860014223</v>
      </c>
      <c r="P34" s="15" t="s">
        <v>347</v>
      </c>
      <c r="Q34" s="16">
        <v>45626</v>
      </c>
      <c r="R34" s="6" t="s">
        <v>443</v>
      </c>
      <c r="S34" s="7" t="str">
        <f t="shared" si="1"/>
        <v>LINK_SECOP</v>
      </c>
      <c r="T34" s="3">
        <v>45626</v>
      </c>
      <c r="U34" s="4" t="s">
        <v>537</v>
      </c>
    </row>
    <row r="35" spans="1:21" ht="115.5" customHeight="1" x14ac:dyDescent="0.25">
      <c r="A35" s="2">
        <v>2024</v>
      </c>
      <c r="B35" s="4" t="s">
        <v>445</v>
      </c>
      <c r="C35" s="4" t="s">
        <v>444</v>
      </c>
      <c r="D35" s="3">
        <v>45366</v>
      </c>
      <c r="E35" s="4" t="s">
        <v>58</v>
      </c>
      <c r="F35" s="4" t="s">
        <v>41</v>
      </c>
      <c r="G35" s="4" t="s">
        <v>446</v>
      </c>
      <c r="H35" s="5">
        <v>525896700</v>
      </c>
      <c r="I35" s="14">
        <v>175298900</v>
      </c>
      <c r="J35" s="14">
        <v>701195600</v>
      </c>
      <c r="K35" s="15" t="s">
        <v>12</v>
      </c>
      <c r="L35" s="11">
        <v>12</v>
      </c>
      <c r="M35" s="16">
        <v>45369</v>
      </c>
      <c r="N35" s="16">
        <v>45733</v>
      </c>
      <c r="O35" s="11">
        <v>1010170435</v>
      </c>
      <c r="P35" s="15" t="s">
        <v>447</v>
      </c>
      <c r="Q35" s="16">
        <v>45855</v>
      </c>
      <c r="R35" s="6" t="s">
        <v>448</v>
      </c>
      <c r="S35" s="7" t="str">
        <f t="shared" si="1"/>
        <v>LINK_SECOP</v>
      </c>
      <c r="T35" s="3">
        <v>45855</v>
      </c>
      <c r="U35" s="4" t="s">
        <v>537</v>
      </c>
    </row>
    <row r="36" spans="1:21" ht="115.5" customHeight="1" x14ac:dyDescent="0.25">
      <c r="A36" s="2">
        <v>2024</v>
      </c>
      <c r="B36" s="4" t="s">
        <v>450</v>
      </c>
      <c r="C36" s="4" t="s">
        <v>449</v>
      </c>
      <c r="D36" s="3">
        <v>45366</v>
      </c>
      <c r="E36" s="4" t="s">
        <v>58</v>
      </c>
      <c r="F36" s="4" t="s">
        <v>41</v>
      </c>
      <c r="G36" s="4" t="s">
        <v>451</v>
      </c>
      <c r="H36" s="5">
        <v>573373464</v>
      </c>
      <c r="I36" s="14">
        <v>191124488</v>
      </c>
      <c r="J36" s="14">
        <v>764497952</v>
      </c>
      <c r="K36" s="15" t="s">
        <v>12</v>
      </c>
      <c r="L36" s="11">
        <v>12</v>
      </c>
      <c r="M36" s="16">
        <v>45369</v>
      </c>
      <c r="N36" s="16">
        <v>45733</v>
      </c>
      <c r="O36" s="11">
        <v>7225457</v>
      </c>
      <c r="P36" s="15" t="s">
        <v>452</v>
      </c>
      <c r="Q36" s="16">
        <v>45855</v>
      </c>
      <c r="R36" s="6" t="s">
        <v>453</v>
      </c>
      <c r="S36" s="7" t="str">
        <f t="shared" si="1"/>
        <v>LINK_SECOP</v>
      </c>
      <c r="T36" s="3">
        <v>45855</v>
      </c>
      <c r="U36" s="4" t="s">
        <v>537</v>
      </c>
    </row>
    <row r="37" spans="1:21" ht="115.5" customHeight="1" x14ac:dyDescent="0.25">
      <c r="A37" s="2">
        <v>2024</v>
      </c>
      <c r="B37" s="4" t="s">
        <v>455</v>
      </c>
      <c r="C37" s="4" t="s">
        <v>454</v>
      </c>
      <c r="D37" s="3">
        <v>45370</v>
      </c>
      <c r="E37" s="4" t="s">
        <v>58</v>
      </c>
      <c r="F37" s="4" t="s">
        <v>41</v>
      </c>
      <c r="G37" s="4" t="s">
        <v>456</v>
      </c>
      <c r="H37" s="5">
        <v>203433228</v>
      </c>
      <c r="I37" s="14">
        <v>67811076</v>
      </c>
      <c r="J37" s="14">
        <v>271244304</v>
      </c>
      <c r="K37" s="15" t="s">
        <v>12</v>
      </c>
      <c r="L37" s="11">
        <v>12</v>
      </c>
      <c r="M37" s="16">
        <v>45371</v>
      </c>
      <c r="N37" s="16">
        <v>45735</v>
      </c>
      <c r="O37" s="11">
        <v>28373757</v>
      </c>
      <c r="P37" s="15" t="s">
        <v>457</v>
      </c>
      <c r="Q37" s="16">
        <v>45900</v>
      </c>
      <c r="R37" s="6" t="s">
        <v>458</v>
      </c>
      <c r="S37" s="7" t="str">
        <f t="shared" si="1"/>
        <v>LINK_SECOP</v>
      </c>
      <c r="T37" s="3">
        <v>45900</v>
      </c>
      <c r="U37" s="4" t="s">
        <v>537</v>
      </c>
    </row>
    <row r="38" spans="1:21" ht="115.5" customHeight="1" x14ac:dyDescent="0.25">
      <c r="A38" s="2">
        <v>2024</v>
      </c>
      <c r="B38" s="4" t="s">
        <v>460</v>
      </c>
      <c r="C38" s="4" t="s">
        <v>459</v>
      </c>
      <c r="D38" s="3">
        <v>45330</v>
      </c>
      <c r="E38" s="4" t="s">
        <v>111</v>
      </c>
      <c r="F38" s="4" t="s">
        <v>221</v>
      </c>
      <c r="G38" s="4" t="s">
        <v>461</v>
      </c>
      <c r="H38" s="5">
        <v>14634644607</v>
      </c>
      <c r="I38" s="14">
        <v>4696905143</v>
      </c>
      <c r="J38" s="14">
        <v>19331549750</v>
      </c>
      <c r="K38" s="15" t="s">
        <v>12</v>
      </c>
      <c r="L38" s="11">
        <v>11</v>
      </c>
      <c r="M38" s="16">
        <v>45331</v>
      </c>
      <c r="N38" s="16">
        <v>45665</v>
      </c>
      <c r="O38" s="11">
        <v>830095213</v>
      </c>
      <c r="P38" s="15" t="s">
        <v>462</v>
      </c>
      <c r="Q38" s="16">
        <v>45860</v>
      </c>
      <c r="R38" s="8" t="s">
        <v>463</v>
      </c>
      <c r="S38" s="7" t="str">
        <f t="shared" si="1"/>
        <v>LINK_SECOP</v>
      </c>
      <c r="T38" s="3">
        <v>45860</v>
      </c>
      <c r="U38" s="4" t="s">
        <v>537</v>
      </c>
    </row>
    <row r="39" spans="1:21" ht="115.5" customHeight="1" x14ac:dyDescent="0.25">
      <c r="A39" s="2">
        <v>2024</v>
      </c>
      <c r="B39" s="4" t="s">
        <v>465</v>
      </c>
      <c r="C39" s="4" t="s">
        <v>464</v>
      </c>
      <c r="D39" s="3">
        <v>45373</v>
      </c>
      <c r="E39" s="4" t="s">
        <v>58</v>
      </c>
      <c r="F39" s="4" t="s">
        <v>41</v>
      </c>
      <c r="G39" s="4" t="s">
        <v>466</v>
      </c>
      <c r="H39" s="5">
        <v>695210928</v>
      </c>
      <c r="I39" s="14">
        <v>231736976</v>
      </c>
      <c r="J39" s="14">
        <v>926947904</v>
      </c>
      <c r="K39" s="15" t="s">
        <v>12</v>
      </c>
      <c r="L39" s="11">
        <v>12</v>
      </c>
      <c r="M39" s="16">
        <v>45378</v>
      </c>
      <c r="N39" s="16">
        <v>45742</v>
      </c>
      <c r="O39" s="11">
        <v>900462216</v>
      </c>
      <c r="P39" s="15" t="s">
        <v>467</v>
      </c>
      <c r="Q39" s="16">
        <v>45864</v>
      </c>
      <c r="R39" s="6" t="s">
        <v>468</v>
      </c>
      <c r="S39" s="7" t="str">
        <f t="shared" si="1"/>
        <v>LINK_SECOP</v>
      </c>
      <c r="T39" s="3">
        <v>45864</v>
      </c>
      <c r="U39" s="4" t="s">
        <v>537</v>
      </c>
    </row>
    <row r="40" spans="1:21" ht="115.5" customHeight="1" x14ac:dyDescent="0.25">
      <c r="A40" s="2">
        <v>2024</v>
      </c>
      <c r="B40" s="4" t="s">
        <v>470</v>
      </c>
      <c r="C40" s="4" t="s">
        <v>469</v>
      </c>
      <c r="D40" s="3">
        <v>45377</v>
      </c>
      <c r="E40" s="4" t="s">
        <v>58</v>
      </c>
      <c r="F40" s="4" t="s">
        <v>41</v>
      </c>
      <c r="G40" s="4" t="s">
        <v>471</v>
      </c>
      <c r="H40" s="5">
        <v>499365888</v>
      </c>
      <c r="I40" s="14">
        <v>166455296</v>
      </c>
      <c r="J40" s="14">
        <v>665821184</v>
      </c>
      <c r="K40" s="15" t="s">
        <v>12</v>
      </c>
      <c r="L40" s="11">
        <v>12</v>
      </c>
      <c r="M40" s="16">
        <v>45384</v>
      </c>
      <c r="N40" s="16">
        <v>45748</v>
      </c>
      <c r="O40" s="11">
        <v>900206898</v>
      </c>
      <c r="P40" s="15" t="s">
        <v>472</v>
      </c>
      <c r="Q40" s="16">
        <v>45870</v>
      </c>
      <c r="R40" s="6" t="s">
        <v>473</v>
      </c>
      <c r="S40" s="7" t="str">
        <f t="shared" si="1"/>
        <v>LINK_SECOP</v>
      </c>
      <c r="T40" s="3">
        <v>45870</v>
      </c>
      <c r="U40" s="4" t="s">
        <v>537</v>
      </c>
    </row>
    <row r="41" spans="1:21" ht="115.5" customHeight="1" x14ac:dyDescent="0.25">
      <c r="A41" s="2">
        <v>2024</v>
      </c>
      <c r="B41" s="4" t="s">
        <v>475</v>
      </c>
      <c r="C41" s="4" t="s">
        <v>474</v>
      </c>
      <c r="D41" s="3">
        <v>45378</v>
      </c>
      <c r="E41" s="4" t="s">
        <v>17</v>
      </c>
      <c r="F41" s="4" t="s">
        <v>41</v>
      </c>
      <c r="G41" s="4" t="s">
        <v>476</v>
      </c>
      <c r="H41" s="5">
        <v>41978426267</v>
      </c>
      <c r="I41" s="14">
        <v>21303163733</v>
      </c>
      <c r="J41" s="14">
        <v>63281590000</v>
      </c>
      <c r="K41" s="15" t="s">
        <v>12</v>
      </c>
      <c r="L41" s="11">
        <v>8</v>
      </c>
      <c r="M41" s="16">
        <v>45383</v>
      </c>
      <c r="N41" s="16">
        <v>45626</v>
      </c>
      <c r="O41" s="11">
        <v>899999115</v>
      </c>
      <c r="P41" s="15" t="s">
        <v>217</v>
      </c>
      <c r="Q41" s="16">
        <v>45823</v>
      </c>
      <c r="R41" s="6" t="s">
        <v>477</v>
      </c>
      <c r="S41" s="7" t="str">
        <f t="shared" si="1"/>
        <v>LINK_SECOP</v>
      </c>
      <c r="T41" s="3">
        <v>45823</v>
      </c>
      <c r="U41" s="4" t="s">
        <v>537</v>
      </c>
    </row>
    <row r="42" spans="1:21" ht="115.5" customHeight="1" x14ac:dyDescent="0.25">
      <c r="A42" s="2">
        <v>2024</v>
      </c>
      <c r="B42" s="4" t="s">
        <v>479</v>
      </c>
      <c r="C42" s="4" t="s">
        <v>478</v>
      </c>
      <c r="D42" s="3">
        <v>45408</v>
      </c>
      <c r="E42" s="4" t="s">
        <v>80</v>
      </c>
      <c r="F42" s="4" t="s">
        <v>304</v>
      </c>
      <c r="G42" s="4" t="s">
        <v>480</v>
      </c>
      <c r="H42" s="5">
        <v>17345617739</v>
      </c>
      <c r="I42" s="14">
        <v>4413451721</v>
      </c>
      <c r="J42" s="14">
        <v>21759069460</v>
      </c>
      <c r="K42" s="15" t="s">
        <v>13</v>
      </c>
      <c r="L42" s="11">
        <v>335</v>
      </c>
      <c r="M42" s="16">
        <v>45408</v>
      </c>
      <c r="N42" s="16">
        <v>45747</v>
      </c>
      <c r="O42" s="11">
        <v>901824142</v>
      </c>
      <c r="P42" s="15" t="s">
        <v>481</v>
      </c>
      <c r="Q42" s="16">
        <v>45839</v>
      </c>
      <c r="R42" s="6" t="s">
        <v>482</v>
      </c>
      <c r="S42" s="7" t="str">
        <f t="shared" si="1"/>
        <v>LINK_SECOP</v>
      </c>
      <c r="T42" s="3">
        <v>45839</v>
      </c>
      <c r="U42" s="4" t="s">
        <v>537</v>
      </c>
    </row>
    <row r="43" spans="1:21" ht="115.5" customHeight="1" x14ac:dyDescent="0.25">
      <c r="A43" s="2">
        <v>2024</v>
      </c>
      <c r="B43" s="4" t="s">
        <v>479</v>
      </c>
      <c r="C43" s="4" t="s">
        <v>483</v>
      </c>
      <c r="D43" s="3">
        <v>45411</v>
      </c>
      <c r="E43" s="4" t="s">
        <v>80</v>
      </c>
      <c r="F43" s="4" t="s">
        <v>304</v>
      </c>
      <c r="G43" s="4" t="s">
        <v>484</v>
      </c>
      <c r="H43" s="5">
        <v>3056301</v>
      </c>
      <c r="I43" s="14">
        <v>830219</v>
      </c>
      <c r="J43" s="14">
        <v>3886520</v>
      </c>
      <c r="K43" s="15" t="s">
        <v>13</v>
      </c>
      <c r="L43" s="11">
        <v>335</v>
      </c>
      <c r="M43" s="16">
        <v>45411</v>
      </c>
      <c r="N43" s="16">
        <v>45747</v>
      </c>
      <c r="O43" s="11">
        <v>860004875</v>
      </c>
      <c r="P43" s="15" t="s">
        <v>485</v>
      </c>
      <c r="Q43" s="16">
        <v>45838</v>
      </c>
      <c r="R43" s="6" t="s">
        <v>486</v>
      </c>
      <c r="S43" s="7" t="str">
        <f t="shared" si="1"/>
        <v>LINK_SECOP</v>
      </c>
      <c r="T43" s="3">
        <v>45838</v>
      </c>
      <c r="U43" s="4" t="s">
        <v>537</v>
      </c>
    </row>
    <row r="44" spans="1:21" ht="115.5" customHeight="1" x14ac:dyDescent="0.25">
      <c r="A44" s="2">
        <v>2024</v>
      </c>
      <c r="B44" s="4" t="s">
        <v>488</v>
      </c>
      <c r="C44" s="4" t="s">
        <v>487</v>
      </c>
      <c r="D44" s="3">
        <v>45408</v>
      </c>
      <c r="E44" s="4" t="s">
        <v>132</v>
      </c>
      <c r="F44" s="4" t="s">
        <v>41</v>
      </c>
      <c r="G44" s="4" t="s">
        <v>489</v>
      </c>
      <c r="H44" s="5">
        <v>5867263966</v>
      </c>
      <c r="I44" s="14">
        <v>1707236659</v>
      </c>
      <c r="J44" s="14">
        <v>7574500625</v>
      </c>
      <c r="K44" s="15" t="s">
        <v>12</v>
      </c>
      <c r="L44" s="11">
        <v>9</v>
      </c>
      <c r="M44" s="16">
        <v>45412</v>
      </c>
      <c r="N44" s="16">
        <v>45686</v>
      </c>
      <c r="O44" s="11">
        <v>800235050</v>
      </c>
      <c r="P44" s="15" t="s">
        <v>490</v>
      </c>
      <c r="Q44" s="16">
        <v>45776</v>
      </c>
      <c r="R44" s="6" t="s">
        <v>491</v>
      </c>
      <c r="S44" s="7" t="str">
        <f t="shared" si="1"/>
        <v>LINK_SECOP</v>
      </c>
      <c r="T44" s="3">
        <v>45776</v>
      </c>
      <c r="U44" s="4" t="s">
        <v>537</v>
      </c>
    </row>
    <row r="45" spans="1:21" ht="115.5" customHeight="1" x14ac:dyDescent="0.25">
      <c r="A45" s="2">
        <v>2024</v>
      </c>
      <c r="B45" s="4" t="s">
        <v>479</v>
      </c>
      <c r="C45" s="4" t="s">
        <v>492</v>
      </c>
      <c r="D45" s="3">
        <v>45408</v>
      </c>
      <c r="E45" s="4" t="s">
        <v>80</v>
      </c>
      <c r="F45" s="4" t="s">
        <v>304</v>
      </c>
      <c r="G45" s="4" t="s">
        <v>493</v>
      </c>
      <c r="H45" s="5">
        <v>19238383713</v>
      </c>
      <c r="I45" s="14">
        <v>1749913323</v>
      </c>
      <c r="J45" s="14">
        <v>20988297036</v>
      </c>
      <c r="K45" s="15" t="s">
        <v>13</v>
      </c>
      <c r="L45" s="11">
        <v>353</v>
      </c>
      <c r="M45" s="16">
        <v>45413</v>
      </c>
      <c r="N45" s="16">
        <v>45766</v>
      </c>
      <c r="O45" s="11">
        <v>901824139</v>
      </c>
      <c r="P45" s="15" t="s">
        <v>494</v>
      </c>
      <c r="Q45" s="16">
        <v>45839</v>
      </c>
      <c r="R45" s="6" t="s">
        <v>495</v>
      </c>
      <c r="S45" s="7" t="str">
        <f t="shared" si="1"/>
        <v>LINK_SECOP</v>
      </c>
      <c r="T45" s="3">
        <v>45839</v>
      </c>
      <c r="U45" s="4" t="s">
        <v>537</v>
      </c>
    </row>
    <row r="46" spans="1:21" ht="115.5" customHeight="1" x14ac:dyDescent="0.25">
      <c r="A46" s="2">
        <v>2024</v>
      </c>
      <c r="B46" s="4" t="s">
        <v>497</v>
      </c>
      <c r="C46" s="4" t="s">
        <v>496</v>
      </c>
      <c r="D46" s="3">
        <v>45412</v>
      </c>
      <c r="E46" s="4" t="s">
        <v>498</v>
      </c>
      <c r="F46" s="4" t="s">
        <v>221</v>
      </c>
      <c r="G46" s="4" t="s">
        <v>499</v>
      </c>
      <c r="H46" s="5">
        <v>8102867909</v>
      </c>
      <c r="I46" s="14">
        <v>4298774055</v>
      </c>
      <c r="J46" s="14">
        <v>12401641964</v>
      </c>
      <c r="K46" s="15" t="s">
        <v>12</v>
      </c>
      <c r="L46" s="11">
        <v>9</v>
      </c>
      <c r="M46" s="16">
        <v>45412</v>
      </c>
      <c r="N46" s="16">
        <v>45688</v>
      </c>
      <c r="O46" s="11">
        <v>901826601</v>
      </c>
      <c r="P46" s="15" t="s">
        <v>500</v>
      </c>
      <c r="Q46" s="16">
        <v>45808</v>
      </c>
      <c r="R46" s="6" t="s">
        <v>501</v>
      </c>
      <c r="S46" s="7" t="str">
        <f t="shared" si="1"/>
        <v>LINK_SECOP</v>
      </c>
      <c r="T46" s="3">
        <v>45808</v>
      </c>
      <c r="U46" s="4" t="s">
        <v>537</v>
      </c>
    </row>
    <row r="47" spans="1:21" ht="115.5" customHeight="1" x14ac:dyDescent="0.25">
      <c r="A47" s="2">
        <v>2024</v>
      </c>
      <c r="B47" s="4" t="s">
        <v>479</v>
      </c>
      <c r="C47" s="4" t="s">
        <v>506</v>
      </c>
      <c r="D47" s="3">
        <v>45412</v>
      </c>
      <c r="E47" s="4" t="s">
        <v>80</v>
      </c>
      <c r="F47" s="4" t="s">
        <v>304</v>
      </c>
      <c r="G47" s="4" t="s">
        <v>507</v>
      </c>
      <c r="H47" s="5">
        <v>1803907660</v>
      </c>
      <c r="I47" s="14">
        <v>430555753</v>
      </c>
      <c r="J47" s="14">
        <v>2234463413</v>
      </c>
      <c r="K47" s="15" t="s">
        <v>13</v>
      </c>
      <c r="L47" s="11">
        <v>335</v>
      </c>
      <c r="M47" s="16">
        <v>45413</v>
      </c>
      <c r="N47" s="16">
        <v>45747</v>
      </c>
      <c r="O47" s="11">
        <v>901825279</v>
      </c>
      <c r="P47" s="15" t="s">
        <v>508</v>
      </c>
      <c r="Q47" s="16">
        <v>45838</v>
      </c>
      <c r="R47" s="6" t="s">
        <v>509</v>
      </c>
      <c r="S47" s="7" t="str">
        <f t="shared" si="1"/>
        <v>LINK_SECOP</v>
      </c>
      <c r="T47" s="3">
        <v>45838</v>
      </c>
      <c r="U47" s="4" t="s">
        <v>537</v>
      </c>
    </row>
    <row r="48" spans="1:21" ht="115.5" customHeight="1" x14ac:dyDescent="0.25">
      <c r="C48" s="4"/>
    </row>
  </sheetData>
  <autoFilter ref="A5:U47" xr:uid="{B67C90B3-34F2-4D07-9893-E5448BADF8D5}"/>
  <conditionalFormatting sqref="C48:C1048576 C5:C6">
    <cfRule type="duplicateValues" dxfId="2" priority="3"/>
  </conditionalFormatting>
  <conditionalFormatting sqref="C1:C4">
    <cfRule type="duplicateValues" dxfId="1" priority="2"/>
  </conditionalFormatting>
  <conditionalFormatting sqref="C7:C47">
    <cfRule type="duplicateValues" dxfId="0" priority="29"/>
  </conditionalFormatting>
  <dataValidations count="2">
    <dataValidation type="textLength" allowBlank="1" showInputMessage="1" showErrorMessage="1" errorTitle="Entrada no válida" error="Escriba un texto  Maximo 250 Caracteres" promptTitle="Cualquier contenido Maximo 250 Caracteres" sqref="R16:R17 S6" xr:uid="{87C47647-2FB3-45A1-B2DD-6593EB89256C}">
      <formula1>0</formula1>
      <formula2>250</formula2>
    </dataValidation>
    <dataValidation type="date" allowBlank="1" showInputMessage="1" errorTitle="Entrada no válida" error="Por favor escriba una fecha válida (AAAA/MM/DD)" promptTitle="Ingrese una fecha (AAAA/MM/DD)" sqref="U6" xr:uid="{1A32E1DB-8B37-4CBC-8484-D2565C1778BC}">
      <formula1>1900/1/1</formula1>
      <formula2>3000/1/1</formula2>
    </dataValidation>
  </dataValidations>
  <hyperlinks>
    <hyperlink ref="R15" r:id="rId1" xr:uid="{CC7DCCD0-F569-4067-9249-770D798E7C22}"/>
    <hyperlink ref="R38" r:id="rId2" xr:uid="{84081756-C65C-4166-8314-6AEFABB78EFF}"/>
  </hyperlinks>
  <pageMargins left="0.7" right="0.7" top="0.75" bottom="0.75" header="0.3" footer="0.3"/>
  <pageSetup scale="10" orientation="landscape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C88B2D2906824CA1F72C5871AEC12A" ma:contentTypeVersion="21" ma:contentTypeDescription="Crear nuevo documento." ma:contentTypeScope="" ma:versionID="e9b0d0d7d3768aa8a3eef5debd8f203a">
  <xsd:schema xmlns:xsd="http://www.w3.org/2001/XMLSchema" xmlns:xs="http://www.w3.org/2001/XMLSchema" xmlns:p="http://schemas.microsoft.com/office/2006/metadata/properties" xmlns:ns1="http://schemas.microsoft.com/sharepoint/v3" xmlns:ns2="7d072f3e-ab2b-4c24-b0c8-17a81b9a9edf" xmlns:ns3="2c44d075-4165-4433-8837-b7469c7c8b58" targetNamespace="http://schemas.microsoft.com/office/2006/metadata/properties" ma:root="true" ma:fieldsID="93196d80ba4d24c0b47d0caac6d6a7f1" ns1:_="" ns2:_="" ns3:_="">
    <xsd:import namespace="http://schemas.microsoft.com/sharepoint/v3"/>
    <xsd:import namespace="7d072f3e-ab2b-4c24-b0c8-17a81b9a9edf"/>
    <xsd:import namespace="2c44d075-4165-4433-8837-b7469c7c8b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CD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072f3e-ab2b-4c24-b0c8-17a81b9a9e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5d09d035-a677-4b24-aeee-1a5c3beaf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D" ma:index="27" nillable="true" ma:displayName="CD" ma:description="CD EN BLANCO" ma:format="Dropdown" ma:internalName="CD">
      <xsd:simpleType>
        <xsd:restriction base="dms:Text">
          <xsd:maxLength value="255"/>
        </xsd:restriction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44d075-4165-4433-8837-b7469c7c8b5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76817b8-2653-4296-9711-bef4046f7eb8}" ma:internalName="TaxCatchAll" ma:showField="CatchAllData" ma:web="2c44d075-4165-4433-8837-b7469c7c8b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2c44d075-4165-4433-8837-b7469c7c8b58" xsi:nil="true"/>
    <CD xmlns="7d072f3e-ab2b-4c24-b0c8-17a81b9a9edf" xsi:nil="true"/>
    <lcf76f155ced4ddcb4097134ff3c332f xmlns="7d072f3e-ab2b-4c24-b0c8-17a81b9a9edf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8556058-B151-4C5B-9BF8-E18BA76FAB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1EE055-A880-4519-96DE-12878868CF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d072f3e-ab2b-4c24-b0c8-17a81b9a9edf"/>
    <ds:schemaRef ds:uri="2c44d075-4165-4433-8837-b7469c7c8b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8B1607-F992-455B-B37F-EFF6EFD4A5C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c44d075-4165-4433-8837-b7469c7c8b58"/>
    <ds:schemaRef ds:uri="7d072f3e-ab2b-4c24-b0c8-17a81b9a9e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PUNTO 10</vt:lpstr>
      <vt:lpstr>PUNTO 11</vt:lpstr>
      <vt:lpstr>PUNTO 12</vt:lpstr>
      <vt:lpstr>PUNTOS 13-14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Camilo Velasquez Millan</dc:creator>
  <cp:keywords/>
  <dc:description/>
  <cp:lastModifiedBy>Juan Camilo Velasquez Millan</cp:lastModifiedBy>
  <cp:revision/>
  <dcterms:created xsi:type="dcterms:W3CDTF">2025-09-05T15:33:55Z</dcterms:created>
  <dcterms:modified xsi:type="dcterms:W3CDTF">2025-09-08T21:37:31Z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0x010100A3C88B2D2906824CA1F72C5871AEC12A</vt:lpwstr>
  </property>
  <property fmtid="{D5CDD505-2E9C-101B-9397-08002B2CF9AE}" pid="3" name="MediaServiceImageTags">
    <vt:lpwstr/>
  </property>
</Properties>
</file>